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PAQUES 2023" sheetId="1" r:id="rId1"/>
  </sheets>
  <definedNames>
    <definedName name="_xlnm.Print_Area" localSheetId="0">'PAQUES 2023'!$A$1:$O$67</definedName>
  </definedNames>
  <calcPr fullCalcOnLoad="1"/>
</workbook>
</file>

<file path=xl/sharedStrings.xml><?xml version="1.0" encoding="utf-8"?>
<sst xmlns="http://schemas.openxmlformats.org/spreadsheetml/2006/main" count="98" uniqueCount="68">
  <si>
    <t>Nom/Prénom</t>
  </si>
  <si>
    <t>Société</t>
  </si>
  <si>
    <t>Adresse</t>
  </si>
  <si>
    <t>Ville</t>
  </si>
  <si>
    <t xml:space="preserve">C. postal    </t>
  </si>
  <si>
    <t xml:space="preserve">C. postal  </t>
  </si>
  <si>
    <t>LAIT</t>
  </si>
  <si>
    <t>NOIR</t>
  </si>
  <si>
    <t>MEL</t>
  </si>
  <si>
    <t>CODE
ARTICLE</t>
  </si>
  <si>
    <t>PPM175</t>
  </si>
  <si>
    <t>PPE120</t>
  </si>
  <si>
    <t>OPLB280</t>
  </si>
  <si>
    <t>OPNB280</t>
  </si>
  <si>
    <t>OPLB430</t>
  </si>
  <si>
    <t>TOTAL TTC</t>
  </si>
  <si>
    <t>PNNB215</t>
  </si>
  <si>
    <t>Poche</t>
  </si>
  <si>
    <t xml:space="preserve">  Code Client</t>
  </si>
  <si>
    <t xml:space="preserve">  Date de commande</t>
  </si>
  <si>
    <t xml:space="preserve">  Date limite de livraison</t>
  </si>
  <si>
    <t>N° SIRET:</t>
  </si>
  <si>
    <t>TVA:</t>
  </si>
  <si>
    <t>ARTICLES</t>
  </si>
  <si>
    <t xml:space="preserve">Tél    </t>
  </si>
  <si>
    <t xml:space="preserve">Fax </t>
  </si>
  <si>
    <t xml:space="preserve">Tél   </t>
  </si>
  <si>
    <t xml:space="preserve">e.mail </t>
  </si>
  <si>
    <t>PNLB215</t>
  </si>
  <si>
    <r>
      <t xml:space="preserve">ADRESSE DE FACTURATION </t>
    </r>
    <r>
      <rPr>
        <sz val="14"/>
        <rFont val="Segoe UI"/>
        <family val="2"/>
      </rPr>
      <t>(si différente)</t>
    </r>
  </si>
  <si>
    <t>FPL60</t>
  </si>
  <si>
    <t>Conditionnement</t>
  </si>
  <si>
    <t>POPL160</t>
  </si>
  <si>
    <t>ADRESSE D'EXPÉDITION</t>
  </si>
  <si>
    <t xml:space="preserve">LES POULES GARNIES </t>
  </si>
  <si>
    <t>Quantité</t>
  </si>
  <si>
    <t>Poche PASCALE MELANGE 175 g  (friture Lait, mini-moulages Noir, Lait et Blanc, œufs pralinés Lait)</t>
  </si>
  <si>
    <t>LES POCHES PASCALES</t>
  </si>
  <si>
    <t>Poche ŒUFS PRALINÉS emballés LAIT 160 g</t>
  </si>
  <si>
    <t>OPNB430</t>
  </si>
  <si>
    <t>LES MOULAGES NON GARNIS</t>
  </si>
  <si>
    <t>Nouveau client à renseigner impérative-ment</t>
  </si>
  <si>
    <t>GARNITURE œuf Lait : une poche de billes de céréales croustillantes Lait, fritures Lait thème coquillages
GARNITURE œuf Noir : une poche de billes de céréales croustillantes Noir, fritures Noir thème coquillages</t>
  </si>
  <si>
    <r>
      <t xml:space="preserve">"MAITIA" </t>
    </r>
    <r>
      <rPr>
        <b/>
        <sz val="14"/>
        <rFont val="Segoe UI"/>
        <family val="2"/>
      </rPr>
      <t>ŒUF</t>
    </r>
    <r>
      <rPr>
        <sz val="14"/>
        <rFont val="Segoe UI"/>
        <family val="2"/>
      </rPr>
      <t xml:space="preserve"> </t>
    </r>
    <r>
      <rPr>
        <b/>
        <sz val="14"/>
        <rFont val="Segoe UI"/>
        <family val="2"/>
      </rPr>
      <t xml:space="preserve">UNI garni </t>
    </r>
    <r>
      <rPr>
        <sz val="14"/>
        <rFont val="Segoe UI"/>
        <family val="2"/>
      </rPr>
      <t xml:space="preserve">- 15 cm - +/- 280 g </t>
    </r>
  </si>
  <si>
    <r>
      <t xml:space="preserve">"MAITIA" </t>
    </r>
    <r>
      <rPr>
        <b/>
        <sz val="14"/>
        <rFont val="Segoe UI"/>
        <family val="2"/>
      </rPr>
      <t>ŒUF</t>
    </r>
    <r>
      <rPr>
        <sz val="14"/>
        <rFont val="Segoe UI"/>
        <family val="2"/>
      </rPr>
      <t xml:space="preserve"> </t>
    </r>
    <r>
      <rPr>
        <b/>
        <sz val="14"/>
        <rFont val="Segoe UI"/>
        <family val="2"/>
      </rPr>
      <t>UNI garni</t>
    </r>
    <r>
      <rPr>
        <sz val="14"/>
        <rFont val="Segoe UI"/>
        <family val="2"/>
      </rPr>
      <t xml:space="preserve"> - 15 cm - +/- 280 g</t>
    </r>
  </si>
  <si>
    <r>
      <t xml:space="preserve">"AMETS EDERRA" </t>
    </r>
    <r>
      <rPr>
        <b/>
        <sz val="14"/>
        <rFont val="Segoe UI"/>
        <family val="2"/>
      </rPr>
      <t>ŒUF UNI garni</t>
    </r>
    <r>
      <rPr>
        <sz val="14"/>
        <rFont val="Segoe UI"/>
        <family val="2"/>
      </rPr>
      <t xml:space="preserve"> - 19,5 cm - +/- 430 g</t>
    </r>
  </si>
  <si>
    <r>
      <t xml:space="preserve">"AMETS EDERRA" </t>
    </r>
    <r>
      <rPr>
        <b/>
        <sz val="14"/>
        <rFont val="Segoe UI"/>
        <family val="2"/>
      </rPr>
      <t>ŒUF</t>
    </r>
    <r>
      <rPr>
        <sz val="14"/>
        <rFont val="Segoe UI"/>
        <family val="2"/>
      </rPr>
      <t xml:space="preserve"> </t>
    </r>
    <r>
      <rPr>
        <b/>
        <sz val="14"/>
        <rFont val="Segoe UI"/>
        <family val="2"/>
      </rPr>
      <t>UNI garni</t>
    </r>
    <r>
      <rPr>
        <sz val="14"/>
        <rFont val="Segoe UI"/>
        <family val="2"/>
      </rPr>
      <t xml:space="preserve"> - 19,5 cm - +/- 430 g</t>
    </r>
  </si>
  <si>
    <r>
      <t xml:space="preserve"> </t>
    </r>
    <r>
      <rPr>
        <b/>
        <sz val="14"/>
        <rFont val="Segoe UI"/>
        <family val="2"/>
      </rPr>
      <t>FIGURINE DE PÂQUES</t>
    </r>
    <r>
      <rPr>
        <sz val="14"/>
        <rFont val="Segoe UI"/>
        <family val="2"/>
      </rPr>
      <t xml:space="preserve"> - décoré blanc -12 cm - +/-60 g</t>
    </r>
  </si>
  <si>
    <t>LES OEUFS GARNIS</t>
  </si>
  <si>
    <t>Poche + Ruban</t>
  </si>
  <si>
    <t>NOUVEAU</t>
  </si>
  <si>
    <t>MVND110</t>
  </si>
  <si>
    <t>PFL100</t>
  </si>
  <si>
    <t xml:space="preserve">Poche FRITURE LAIT, thème coquillages 100 g  </t>
  </si>
  <si>
    <t>PFN100</t>
  </si>
  <si>
    <t xml:space="preserve">Poche FRITURE NOIR, thème coquillages 100 g  </t>
  </si>
  <si>
    <r>
      <t xml:space="preserve">"PERETA" - PETITE </t>
    </r>
    <r>
      <rPr>
        <b/>
        <sz val="14"/>
        <rFont val="Segoe UI"/>
        <family val="2"/>
      </rPr>
      <t>POULE</t>
    </r>
    <r>
      <rPr>
        <sz val="14"/>
        <rFont val="Segoe UI"/>
        <family val="2"/>
      </rPr>
      <t xml:space="preserve"> - 215 g
fritures thème coquillages Noir et œufs pralinés Lait</t>
    </r>
  </si>
  <si>
    <t>MPLD100</t>
  </si>
  <si>
    <t>DPLD220</t>
  </si>
  <si>
    <t>P.U. € TTC BOUTIQUE</t>
  </si>
  <si>
    <t>P.U. € TTC CSE</t>
  </si>
  <si>
    <r>
      <t xml:space="preserve">"BETIZU" </t>
    </r>
    <r>
      <rPr>
        <b/>
        <sz val="14"/>
        <rFont val="Segoe UI"/>
        <family val="2"/>
      </rPr>
      <t>Vache</t>
    </r>
    <r>
      <rPr>
        <sz val="14"/>
        <rFont val="Segoe UI"/>
        <family val="2"/>
      </rPr>
      <t xml:space="preserve"> - décorée blanc 110 g</t>
    </r>
  </si>
  <si>
    <r>
      <rPr>
        <b/>
        <sz val="14"/>
        <rFont val="Segoe UI"/>
        <family val="2"/>
      </rPr>
      <t>"ARRAINA" Grand poisson</t>
    </r>
    <r>
      <rPr>
        <sz val="14"/>
        <rFont val="Segoe UI"/>
        <family val="2"/>
      </rPr>
      <t xml:space="preserve"> - décoré blanc 100 g</t>
    </r>
  </si>
  <si>
    <r>
      <rPr>
        <b/>
        <sz val="14"/>
        <rFont val="Segoe UI"/>
        <family val="2"/>
      </rPr>
      <t>"ARRANTZALEA" Duo poissons sur tablette</t>
    </r>
    <r>
      <rPr>
        <sz val="14"/>
        <rFont val="Segoe UI"/>
        <family val="2"/>
      </rPr>
      <t xml:space="preserve"> - décorés blanc  220 g </t>
    </r>
    <r>
      <rPr>
        <b/>
        <sz val="14"/>
        <rFont val="Segoe UI"/>
        <family val="2"/>
      </rPr>
      <t xml:space="preserve">NOUVEAU </t>
    </r>
    <r>
      <rPr>
        <sz val="14"/>
        <rFont val="Segoe UI"/>
        <family val="2"/>
      </rPr>
      <t xml:space="preserve">       </t>
    </r>
  </si>
  <si>
    <r>
      <t xml:space="preserve">Poche PASCALE 120 g  (friture Lait et Noir, mini-tablette Lait décor Pâques, billes de céréales Blanc)     </t>
    </r>
    <r>
      <rPr>
        <b/>
        <sz val="14"/>
        <rFont val="Segoe UI"/>
        <family val="2"/>
      </rPr>
      <t xml:space="preserve"> NOUVEAU DÉCOR</t>
    </r>
  </si>
  <si>
    <t>Cello bonbon + Ruban</t>
  </si>
  <si>
    <t>Boîte à fenêtre</t>
  </si>
  <si>
    <t>Camille LUCU 06 14 57 59 85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</si>
</sst>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]_-;\-* #,##0.00\ [$€]_-;_-* &quot;-&quot;??\ [$€]_-;_-@_-"/>
    <numFmt numFmtId="175" formatCode="&quot;Vrai&quot;;&quot;Vrai&quot;;&quot;Faux&quot;"/>
    <numFmt numFmtId="176" formatCode="&quot;Actif&quot;;&quot;Actif&quot;;&quot;Inactif&quot;"/>
    <numFmt numFmtId="177" formatCode="0.0"/>
    <numFmt numFmtId="178" formatCode="[$€-2]\ #,##0.00_);[Red]\([$€-2]\ #,##0.00\)"/>
  </numFmts>
  <fonts count="8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8"/>
      <name val="Garamond"/>
      <family val="1"/>
    </font>
    <font>
      <u val="single"/>
      <sz val="11.5"/>
      <color indexed="12"/>
      <name val="Times New Roman"/>
      <family val="1"/>
    </font>
    <font>
      <u val="single"/>
      <sz val="11.5"/>
      <color indexed="36"/>
      <name val="Times New Roman"/>
      <family val="1"/>
    </font>
    <font>
      <i/>
      <sz val="18"/>
      <color indexed="53"/>
      <name val="Eras Bold ITC"/>
      <family val="2"/>
    </font>
    <font>
      <i/>
      <sz val="16"/>
      <color indexed="53"/>
      <name val="Eras Bold ITC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name val="Segoe UI"/>
      <family val="2"/>
    </font>
    <font>
      <sz val="11"/>
      <name val="Segoe UI"/>
      <family val="2"/>
    </font>
    <font>
      <sz val="14"/>
      <name val="Segoe UI"/>
      <family val="2"/>
    </font>
    <font>
      <b/>
      <sz val="14"/>
      <color indexed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4"/>
      <name val="Times New Roman"/>
      <family val="1"/>
    </font>
    <font>
      <i/>
      <sz val="14"/>
      <name val="Segoe UI"/>
      <family val="2"/>
    </font>
    <font>
      <b/>
      <sz val="11"/>
      <color indexed="10"/>
      <name val="Segoe UI"/>
      <family val="2"/>
    </font>
    <font>
      <b/>
      <sz val="16"/>
      <name val="Segoe UI"/>
      <family val="2"/>
    </font>
    <font>
      <b/>
      <sz val="1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Segoe UI"/>
      <family val="2"/>
    </font>
    <font>
      <b/>
      <sz val="16"/>
      <color indexed="60"/>
      <name val="Segoe UI"/>
      <family val="2"/>
    </font>
    <font>
      <sz val="16"/>
      <color indexed="60"/>
      <name val="Segoe UI"/>
      <family val="2"/>
    </font>
    <font>
      <sz val="10"/>
      <color indexed="60"/>
      <name val="Segoe UI"/>
      <family val="2"/>
    </font>
    <font>
      <b/>
      <i/>
      <sz val="10"/>
      <color indexed="8"/>
      <name val="Times New Roman"/>
      <family val="0"/>
    </font>
    <font>
      <b/>
      <i/>
      <sz val="8"/>
      <color indexed="8"/>
      <name val="Times New Roman"/>
      <family val="0"/>
    </font>
    <font>
      <b/>
      <i/>
      <sz val="16"/>
      <color indexed="9"/>
      <name val="Times New Roman"/>
      <family val="0"/>
    </font>
    <font>
      <b/>
      <i/>
      <sz val="14"/>
      <color indexed="9"/>
      <name val="Times New Roman"/>
      <family val="0"/>
    </font>
    <font>
      <b/>
      <i/>
      <sz val="9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Segoe UI"/>
      <family val="0"/>
    </font>
    <font>
      <sz val="12"/>
      <color indexed="8"/>
      <name val="Segoe UI"/>
      <family val="0"/>
    </font>
    <font>
      <b/>
      <i/>
      <sz val="12"/>
      <color indexed="9"/>
      <name val="Times New Roman"/>
      <family val="0"/>
    </font>
    <font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16"/>
      <color indexed="9"/>
      <name val="Segoe UI"/>
      <family val="0"/>
    </font>
    <font>
      <b/>
      <sz val="14"/>
      <color indexed="8"/>
      <name val="Segoe UI"/>
      <family val="0"/>
    </font>
    <font>
      <sz val="12"/>
      <color indexed="8"/>
      <name val="Calibri"/>
      <family val="0"/>
    </font>
    <font>
      <b/>
      <sz val="18"/>
      <color indexed="9"/>
      <name val="Segoe UI"/>
      <family val="0"/>
    </font>
    <font>
      <b/>
      <sz val="18"/>
      <color indexed="8"/>
      <name val="Segoe UI"/>
      <family val="0"/>
    </font>
    <font>
      <sz val="8"/>
      <color indexed="9"/>
      <name val="Segoe UI"/>
      <family val="0"/>
    </font>
    <font>
      <sz val="14"/>
      <color indexed="9"/>
      <name val="Segoe UI"/>
      <family val="0"/>
    </font>
    <font>
      <sz val="14"/>
      <color indexed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Segoe UI"/>
      <family val="2"/>
    </font>
    <font>
      <b/>
      <sz val="16"/>
      <color rgb="FFC00000"/>
      <name val="Segoe UI"/>
      <family val="2"/>
    </font>
    <font>
      <sz val="16"/>
      <color rgb="FFC00000"/>
      <name val="Segoe UI"/>
      <family val="2"/>
    </font>
    <font>
      <sz val="10"/>
      <color rgb="FFC0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73" fillId="27" borderId="1" applyNumberFormat="0" applyAlignment="0" applyProtection="0"/>
    <xf numFmtId="174" fontId="0" fillId="0" borderId="0" applyFont="0" applyFill="0" applyBorder="0" applyAlignment="0" applyProtection="0"/>
    <xf numFmtId="0" fontId="7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2" fontId="14" fillId="0" borderId="13" xfId="0" applyNumberFormat="1" applyFont="1" applyBorder="1" applyAlignment="1" applyProtection="1">
      <alignment horizontal="center"/>
      <protection locked="0"/>
    </xf>
    <xf numFmtId="2" fontId="14" fillId="0" borderId="13" xfId="0" applyNumberFormat="1" applyFont="1" applyBorder="1" applyAlignment="1" applyProtection="1">
      <alignment/>
      <protection locked="0"/>
    </xf>
    <xf numFmtId="0" fontId="20" fillId="0" borderId="0" xfId="0" applyFont="1" applyAlignment="1">
      <alignment vertical="center"/>
    </xf>
    <xf numFmtId="2" fontId="14" fillId="0" borderId="14" xfId="0" applyNumberFormat="1" applyFont="1" applyBorder="1" applyAlignment="1" applyProtection="1">
      <alignment horizontal="center"/>
      <protection locked="0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2" fontId="22" fillId="0" borderId="19" xfId="0" applyNumberFormat="1" applyFont="1" applyBorder="1" applyAlignment="1">
      <alignment horizontal="center"/>
    </xf>
    <xf numFmtId="2" fontId="15" fillId="0" borderId="19" xfId="0" applyNumberFormat="1" applyFont="1" applyBorder="1" applyAlignment="1" applyProtection="1">
      <alignment horizontal="center"/>
      <protection locked="0"/>
    </xf>
    <xf numFmtId="2" fontId="15" fillId="0" borderId="20" xfId="0" applyNumberFormat="1" applyFont="1" applyBorder="1" applyAlignment="1">
      <alignment horizontal="center"/>
    </xf>
    <xf numFmtId="2" fontId="15" fillId="0" borderId="21" xfId="0" applyNumberFormat="1" applyFont="1" applyBorder="1" applyAlignment="1" applyProtection="1">
      <alignment/>
      <protection locked="0"/>
    </xf>
    <xf numFmtId="0" fontId="22" fillId="0" borderId="22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2" fontId="15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172" fontId="15" fillId="0" borderId="0" xfId="49" applyFont="1" applyAlignment="1">
      <alignment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 quotePrefix="1">
      <alignment/>
    </xf>
    <xf numFmtId="0" fontId="17" fillId="0" borderId="0" xfId="0" applyFont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 applyProtection="1">
      <alignment/>
      <protection locked="0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horizontal="center"/>
      <protection locked="0"/>
    </xf>
    <xf numFmtId="2" fontId="14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right"/>
      <protection locked="0"/>
    </xf>
    <xf numFmtId="0" fontId="19" fillId="0" borderId="25" xfId="0" applyFont="1" applyBorder="1" applyAlignment="1" applyProtection="1">
      <alignment/>
      <protection locked="0"/>
    </xf>
    <xf numFmtId="0" fontId="19" fillId="0" borderId="24" xfId="0" applyFont="1" applyBorder="1" applyAlignment="1">
      <alignment/>
    </xf>
    <xf numFmtId="0" fontId="14" fillId="0" borderId="24" xfId="0" applyFont="1" applyBorder="1" applyAlignment="1" applyProtection="1">
      <alignment horizontal="center"/>
      <protection locked="0"/>
    </xf>
    <xf numFmtId="2" fontId="14" fillId="0" borderId="24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 applyProtection="1">
      <alignment horizontal="right"/>
      <protection locked="0"/>
    </xf>
    <xf numFmtId="2" fontId="19" fillId="0" borderId="24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/>
      <protection locked="0"/>
    </xf>
    <xf numFmtId="0" fontId="19" fillId="0" borderId="27" xfId="0" applyFont="1" applyBorder="1" applyAlignment="1">
      <alignment/>
    </xf>
    <xf numFmtId="0" fontId="19" fillId="0" borderId="28" xfId="0" applyFont="1" applyBorder="1" applyAlignment="1" applyProtection="1">
      <alignment/>
      <protection locked="0"/>
    </xf>
    <xf numFmtId="0" fontId="19" fillId="0" borderId="12" xfId="0" applyFont="1" applyBorder="1" applyAlignment="1">
      <alignment horizontal="left"/>
    </xf>
    <xf numFmtId="0" fontId="14" fillId="0" borderId="24" xfId="0" applyFont="1" applyBorder="1" applyAlignment="1">
      <alignment horizontal="right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9" fillId="0" borderId="30" xfId="0" applyFont="1" applyBorder="1" applyAlignment="1">
      <alignment/>
    </xf>
    <xf numFmtId="0" fontId="14" fillId="0" borderId="30" xfId="0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3" fillId="0" borderId="0" xfId="0" applyFont="1" applyAlignment="1">
      <alignment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2" fontId="16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85" fillId="34" borderId="29" xfId="0" applyFont="1" applyFill="1" applyBorder="1" applyAlignment="1">
      <alignment wrapText="1"/>
    </xf>
    <xf numFmtId="2" fontId="19" fillId="0" borderId="13" xfId="0" applyNumberFormat="1" applyFont="1" applyFill="1" applyBorder="1" applyAlignment="1">
      <alignment horizontal="center"/>
    </xf>
    <xf numFmtId="0" fontId="19" fillId="35" borderId="35" xfId="0" applyFont="1" applyFill="1" applyBorder="1" applyAlignment="1">
      <alignment/>
    </xf>
    <xf numFmtId="2" fontId="19" fillId="35" borderId="14" xfId="0" applyNumberFormat="1" applyFont="1" applyFill="1" applyBorder="1" applyAlignment="1">
      <alignment horizontal="center"/>
    </xf>
    <xf numFmtId="2" fontId="19" fillId="35" borderId="13" xfId="0" applyNumberFormat="1" applyFont="1" applyFill="1" applyBorder="1" applyAlignment="1">
      <alignment horizontal="center"/>
    </xf>
    <xf numFmtId="2" fontId="14" fillId="35" borderId="14" xfId="0" applyNumberFormat="1" applyFont="1" applyFill="1" applyBorder="1" applyAlignment="1" applyProtection="1">
      <alignment horizontal="center"/>
      <protection locked="0"/>
    </xf>
    <xf numFmtId="0" fontId="19" fillId="35" borderId="36" xfId="0" applyFont="1" applyFill="1" applyBorder="1" applyAlignment="1">
      <alignment/>
    </xf>
    <xf numFmtId="2" fontId="14" fillId="35" borderId="13" xfId="0" applyNumberFormat="1" applyFont="1" applyFill="1" applyBorder="1" applyAlignment="1" applyProtection="1">
      <alignment horizontal="center"/>
      <protection locked="0"/>
    </xf>
    <xf numFmtId="2" fontId="14" fillId="35" borderId="13" xfId="0" applyNumberFormat="1" applyFont="1" applyFill="1" applyBorder="1" applyAlignment="1" applyProtection="1">
      <alignment/>
      <protection locked="0"/>
    </xf>
    <xf numFmtId="2" fontId="19" fillId="34" borderId="13" xfId="0" applyNumberFormat="1" applyFont="1" applyFill="1" applyBorder="1" applyAlignment="1">
      <alignment horizontal="center"/>
    </xf>
    <xf numFmtId="0" fontId="19" fillId="35" borderId="37" xfId="0" applyFont="1" applyFill="1" applyBorder="1" applyAlignment="1">
      <alignment horizontal="left"/>
    </xf>
    <xf numFmtId="0" fontId="19" fillId="35" borderId="26" xfId="0" applyFont="1" applyFill="1" applyBorder="1" applyAlignment="1">
      <alignment horizontal="left"/>
    </xf>
    <xf numFmtId="0" fontId="19" fillId="35" borderId="26" xfId="0" applyFont="1" applyFill="1" applyBorder="1" applyAlignment="1">
      <alignment/>
    </xf>
    <xf numFmtId="2" fontId="14" fillId="34" borderId="14" xfId="0" applyNumberFormat="1" applyFont="1" applyFill="1" applyBorder="1" applyAlignment="1" applyProtection="1">
      <alignment horizontal="center"/>
      <protection locked="0"/>
    </xf>
    <xf numFmtId="2" fontId="14" fillId="34" borderId="13" xfId="0" applyNumberFormat="1" applyFont="1" applyFill="1" applyBorder="1" applyAlignment="1" applyProtection="1">
      <alignment/>
      <protection locked="0"/>
    </xf>
    <xf numFmtId="0" fontId="14" fillId="35" borderId="26" xfId="0" applyFont="1" applyFill="1" applyBorder="1" applyAlignment="1">
      <alignment horizontal="left"/>
    </xf>
    <xf numFmtId="2" fontId="19" fillId="35" borderId="13" xfId="0" applyNumberFormat="1" applyFont="1" applyFill="1" applyBorder="1" applyAlignment="1">
      <alignment horizontal="center" vertical="center" wrapText="1"/>
    </xf>
    <xf numFmtId="2" fontId="19" fillId="34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35" borderId="12" xfId="0" applyFont="1" applyFill="1" applyBorder="1" applyAlignment="1">
      <alignment vertical="center"/>
    </xf>
    <xf numFmtId="0" fontId="19" fillId="35" borderId="12" xfId="0" applyFont="1" applyFill="1" applyBorder="1" applyAlignment="1">
      <alignment/>
    </xf>
    <xf numFmtId="177" fontId="19" fillId="35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2" fontId="19" fillId="35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4" fillId="35" borderId="26" xfId="0" applyFont="1" applyFill="1" applyBorder="1" applyAlignment="1">
      <alignment/>
    </xf>
    <xf numFmtId="172" fontId="15" fillId="0" borderId="0" xfId="49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172" fontId="18" fillId="0" borderId="0" xfId="49" applyFont="1" applyFill="1" applyBorder="1" applyAlignment="1">
      <alignment/>
    </xf>
    <xf numFmtId="2" fontId="14" fillId="0" borderId="25" xfId="0" applyNumberFormat="1" applyFont="1" applyBorder="1" applyAlignment="1">
      <alignment/>
    </xf>
    <xf numFmtId="2" fontId="14" fillId="35" borderId="38" xfId="0" applyNumberFormat="1" applyFont="1" applyFill="1" applyBorder="1" applyAlignment="1">
      <alignment/>
    </xf>
    <xf numFmtId="2" fontId="14" fillId="0" borderId="38" xfId="0" applyNumberFormat="1" applyFont="1" applyFill="1" applyBorder="1" applyAlignment="1">
      <alignment/>
    </xf>
    <xf numFmtId="2" fontId="14" fillId="35" borderId="25" xfId="0" applyNumberFormat="1" applyFont="1" applyFill="1" applyBorder="1" applyAlignment="1">
      <alignment/>
    </xf>
    <xf numFmtId="2" fontId="14" fillId="35" borderId="39" xfId="0" applyNumberFormat="1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2" fontId="14" fillId="0" borderId="41" xfId="0" applyNumberFormat="1" applyFont="1" applyBorder="1" applyAlignment="1" applyProtection="1">
      <alignment/>
      <protection locked="0"/>
    </xf>
    <xf numFmtId="2" fontId="14" fillId="35" borderId="42" xfId="0" applyNumberFormat="1" applyFont="1" applyFill="1" applyBorder="1" applyAlignment="1" applyProtection="1">
      <alignment/>
      <protection locked="0"/>
    </xf>
    <xf numFmtId="2" fontId="14" fillId="34" borderId="39" xfId="0" applyNumberFormat="1" applyFont="1" applyFill="1" applyBorder="1" applyAlignment="1">
      <alignment horizontal="center"/>
    </xf>
    <xf numFmtId="2" fontId="14" fillId="35" borderId="43" xfId="0" applyNumberFormat="1" applyFont="1" applyFill="1" applyBorder="1" applyAlignment="1">
      <alignment horizontal="center"/>
    </xf>
    <xf numFmtId="0" fontId="14" fillId="35" borderId="44" xfId="0" applyFont="1" applyFill="1" applyBorder="1" applyAlignment="1">
      <alignment horizontal="right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9" fillId="0" borderId="48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14" fillId="0" borderId="48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2" fontId="16" fillId="0" borderId="53" xfId="0" applyNumberFormat="1" applyFont="1" applyBorder="1" applyAlignment="1">
      <alignment horizontal="center"/>
    </xf>
    <xf numFmtId="2" fontId="16" fillId="0" borderId="54" xfId="0" applyNumberFormat="1" applyFont="1" applyBorder="1" applyAlignment="1">
      <alignment horizontal="center"/>
    </xf>
    <xf numFmtId="2" fontId="14" fillId="0" borderId="55" xfId="0" applyNumberFormat="1" applyFont="1" applyBorder="1" applyAlignment="1">
      <alignment horizontal="right"/>
    </xf>
    <xf numFmtId="2" fontId="14" fillId="0" borderId="56" xfId="0" applyNumberFormat="1" applyFont="1" applyBorder="1" applyAlignment="1">
      <alignment horizontal="right"/>
    </xf>
    <xf numFmtId="0" fontId="19" fillId="34" borderId="37" xfId="0" applyFont="1" applyFill="1" applyBorder="1" applyAlignment="1">
      <alignment horizontal="left"/>
    </xf>
    <xf numFmtId="0" fontId="19" fillId="34" borderId="26" xfId="0" applyFont="1" applyFill="1" applyBorder="1" applyAlignment="1">
      <alignment horizontal="left"/>
    </xf>
    <xf numFmtId="0" fontId="19" fillId="34" borderId="26" xfId="0" applyFont="1" applyFill="1" applyBorder="1" applyAlignment="1">
      <alignment/>
    </xf>
    <xf numFmtId="0" fontId="19" fillId="34" borderId="44" xfId="0" applyFont="1" applyFill="1" applyBorder="1" applyAlignment="1">
      <alignment/>
    </xf>
    <xf numFmtId="0" fontId="19" fillId="0" borderId="57" xfId="0" applyFont="1" applyBorder="1" applyAlignment="1">
      <alignment horizontal="left" wrapText="1"/>
    </xf>
    <xf numFmtId="0" fontId="19" fillId="0" borderId="58" xfId="0" applyFont="1" applyBorder="1" applyAlignment="1">
      <alignment horizontal="left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86" fillId="0" borderId="60" xfId="0" applyFont="1" applyBorder="1" applyAlignment="1">
      <alignment horizontal="center" vertical="center" wrapText="1"/>
    </xf>
    <xf numFmtId="0" fontId="87" fillId="0" borderId="61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88" fillId="0" borderId="62" xfId="0" applyFont="1" applyBorder="1" applyAlignment="1">
      <alignment horizontal="center" vertical="center"/>
    </xf>
    <xf numFmtId="0" fontId="19" fillId="35" borderId="6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5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9" fillId="0" borderId="3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35" borderId="24" xfId="0" applyFont="1" applyFill="1" applyBorder="1" applyAlignment="1">
      <alignment horizontal="left"/>
    </xf>
    <xf numFmtId="0" fontId="19" fillId="35" borderId="24" xfId="0" applyFont="1" applyFill="1" applyBorder="1" applyAlignment="1">
      <alignment/>
    </xf>
    <xf numFmtId="0" fontId="19" fillId="35" borderId="64" xfId="0" applyFont="1" applyFill="1" applyBorder="1" applyAlignment="1">
      <alignment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19" fillId="0" borderId="63" xfId="49" applyFont="1" applyBorder="1" applyAlignment="1">
      <alignment wrapText="1"/>
    </xf>
    <xf numFmtId="172" fontId="19" fillId="0" borderId="24" xfId="49" applyFont="1" applyBorder="1" applyAlignment="1">
      <alignment wrapText="1"/>
    </xf>
    <xf numFmtId="172" fontId="19" fillId="0" borderId="64" xfId="49" applyFont="1" applyBorder="1" applyAlignment="1">
      <alignment wrapText="1"/>
    </xf>
    <xf numFmtId="172" fontId="19" fillId="0" borderId="37" xfId="49" applyFont="1" applyBorder="1" applyAlignment="1">
      <alignment wrapText="1"/>
    </xf>
    <xf numFmtId="0" fontId="19" fillId="0" borderId="26" xfId="0" applyFont="1" applyBorder="1" applyAlignment="1">
      <alignment/>
    </xf>
    <xf numFmtId="0" fontId="19" fillId="0" borderId="44" xfId="0" applyFont="1" applyBorder="1" applyAlignment="1">
      <alignment/>
    </xf>
    <xf numFmtId="0" fontId="86" fillId="0" borderId="65" xfId="0" applyFont="1" applyBorder="1" applyAlignment="1">
      <alignment horizontal="center" vertical="center" wrapText="1"/>
    </xf>
    <xf numFmtId="0" fontId="87" fillId="0" borderId="66" xfId="0" applyFont="1" applyBorder="1" applyAlignment="1">
      <alignment horizontal="center" vertical="center"/>
    </xf>
    <xf numFmtId="0" fontId="88" fillId="0" borderId="66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19" fillId="35" borderId="37" xfId="0" applyFont="1" applyFill="1" applyBorder="1" applyAlignment="1">
      <alignment horizontal="left"/>
    </xf>
    <xf numFmtId="0" fontId="19" fillId="35" borderId="26" xfId="0" applyFont="1" applyFill="1" applyBorder="1" applyAlignment="1">
      <alignment horizontal="left"/>
    </xf>
    <xf numFmtId="0" fontId="19" fillId="35" borderId="26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13" fillId="36" borderId="3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64" xfId="0" applyFont="1" applyBorder="1" applyAlignment="1">
      <alignment/>
    </xf>
    <xf numFmtId="0" fontId="19" fillId="35" borderId="37" xfId="0" applyFont="1" applyFill="1" applyBorder="1" applyAlignment="1">
      <alignment horizontal="left" wrapText="1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69</xdr:row>
      <xdr:rowOff>0</xdr:rowOff>
    </xdr:from>
    <xdr:to>
      <xdr:col>11</xdr:col>
      <xdr:colOff>0</xdr:colOff>
      <xdr:row>69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1028700" y="19678650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COUPON INDIVIDUEL DE REDUCTION DE 14 % SUR TOUTE LA GAMME DISPONIBLE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NOTRE MAGASIN D'ESPELETTE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161925</xdr:colOff>
      <xdr:row>23</xdr:row>
      <xdr:rowOff>0</xdr:rowOff>
    </xdr:from>
    <xdr:to>
      <xdr:col>11</xdr:col>
      <xdr:colOff>381000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981950" y="5133975"/>
          <a:ext cx="2162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  <xdr:twoCellAnchor>
    <xdr:from>
      <xdr:col>3</xdr:col>
      <xdr:colOff>828675</xdr:colOff>
      <xdr:row>23</xdr:row>
      <xdr:rowOff>0</xdr:rowOff>
    </xdr:from>
    <xdr:to>
      <xdr:col>9</xdr:col>
      <xdr:colOff>285750</xdr:colOff>
      <xdr:row>23</xdr:row>
      <xdr:rowOff>0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2914650" y="5133975"/>
          <a:ext cx="4676775" cy="0"/>
        </a:xfrm>
        <a:prstGeom prst="rect">
          <a:avLst/>
        </a:prstGeom>
        <a:solidFill>
          <a:srgbClr val="CC000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COMMERCANTS Pâques</a:t>
          </a:r>
          <a:r>
            <a:rPr lang="en-US" cap="none" sz="14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23</xdr:row>
      <xdr:rowOff>0</xdr:rowOff>
    </xdr:from>
    <xdr:to>
      <xdr:col>11</xdr:col>
      <xdr:colOff>371475</xdr:colOff>
      <xdr:row>23</xdr:row>
      <xdr:rowOff>0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7934325" y="513397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Edition du 14/02/2011</a:t>
          </a: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419100</xdr:colOff>
      <xdr:row>23</xdr:row>
      <xdr:rowOff>0</xdr:rowOff>
    </xdr:from>
    <xdr:to>
      <xdr:col>12</xdr:col>
      <xdr:colOff>161925</xdr:colOff>
      <xdr:row>23</xdr:row>
      <xdr:rowOff>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7724775" y="5133975"/>
          <a:ext cx="273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Contact : Laëtitia LARREGUY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06 14 57 59 85</a:t>
          </a: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447675</xdr:colOff>
      <xdr:row>45</xdr:row>
      <xdr:rowOff>133350</xdr:rowOff>
    </xdr:from>
    <xdr:to>
      <xdr:col>10</xdr:col>
      <xdr:colOff>1304925</xdr:colOff>
      <xdr:row>48</xdr:row>
      <xdr:rowOff>142875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267200" y="12839700"/>
          <a:ext cx="48577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Règlements : 
</a:t>
          </a:r>
          <a:r>
            <a:rPr lang="en-US" cap="none" sz="12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 Chèque(s) individuel(s) ou global  à la commande, encaissable(s) à la livraison
</a:t>
          </a:r>
          <a:r>
            <a:rPr lang="en-US" cap="none" sz="12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 Virement global
</a:t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9</xdr:col>
      <xdr:colOff>285750</xdr:colOff>
      <xdr:row>23</xdr:row>
      <xdr:rowOff>0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542925" y="5133975"/>
          <a:ext cx="704850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Conditions applicables pour une commande globale minimale de 160 € HT</a:t>
          </a:r>
        </a:p>
      </xdr:txBody>
    </xdr:sp>
    <xdr:clientData/>
  </xdr:twoCellAnchor>
  <xdr:twoCellAnchor>
    <xdr:from>
      <xdr:col>9</xdr:col>
      <xdr:colOff>495300</xdr:colOff>
      <xdr:row>23</xdr:row>
      <xdr:rowOff>0</xdr:rowOff>
    </xdr:from>
    <xdr:to>
      <xdr:col>11</xdr:col>
      <xdr:colOff>342900</xdr:colOff>
      <xdr:row>23</xdr:row>
      <xdr:rowOff>0</xdr:rowOff>
    </xdr:to>
    <xdr:sp>
      <xdr:nvSpPr>
        <xdr:cNvPr id="8" name="Text Box 37"/>
        <xdr:cNvSpPr txBox="1">
          <a:spLocks noChangeArrowheads="1"/>
        </xdr:cNvSpPr>
      </xdr:nvSpPr>
      <xdr:spPr>
        <a:xfrm>
          <a:off x="7800975" y="513397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Code Client :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5</xdr:col>
      <xdr:colOff>333375</xdr:colOff>
      <xdr:row>48</xdr:row>
      <xdr:rowOff>152400</xdr:rowOff>
    </xdr:to>
    <xdr:sp>
      <xdr:nvSpPr>
        <xdr:cNvPr id="9" name="Text Box 38"/>
        <xdr:cNvSpPr txBox="1">
          <a:spLocks noChangeArrowheads="1"/>
        </xdr:cNvSpPr>
      </xdr:nvSpPr>
      <xdr:spPr>
        <a:xfrm>
          <a:off x="0" y="12849225"/>
          <a:ext cx="41529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PORT (expédition par messagerie) :
</a:t>
          </a:r>
          <a:r>
            <a:rPr lang="en-US" cap="none" sz="12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 Départements 64-40-31-33-65 :   14 € HT par destination      
</a:t>
          </a:r>
          <a:r>
            <a:rPr lang="en-US" cap="none" sz="12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 Hors ces départements :                21 € HT par destination 
</a:t>
          </a:r>
        </a:p>
      </xdr:txBody>
    </xdr:sp>
    <xdr:clientData/>
  </xdr:twoCellAnchor>
  <xdr:twoCellAnchor>
    <xdr:from>
      <xdr:col>10</xdr:col>
      <xdr:colOff>123825</xdr:colOff>
      <xdr:row>23</xdr:row>
      <xdr:rowOff>0</xdr:rowOff>
    </xdr:from>
    <xdr:to>
      <xdr:col>12</xdr:col>
      <xdr:colOff>123825</xdr:colOff>
      <xdr:row>23</xdr:row>
      <xdr:rowOff>0</xdr:rowOff>
    </xdr:to>
    <xdr:sp>
      <xdr:nvSpPr>
        <xdr:cNvPr id="10" name="Text Box 41"/>
        <xdr:cNvSpPr txBox="1">
          <a:spLocks noChangeArrowheads="1"/>
        </xdr:cNvSpPr>
      </xdr:nvSpPr>
      <xdr:spPr>
        <a:xfrm>
          <a:off x="7943850" y="5133975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de votre commande</a:t>
          </a:r>
        </a:p>
      </xdr:txBody>
    </xdr:sp>
    <xdr:clientData/>
  </xdr:twoCellAnchor>
  <xdr:twoCellAnchor>
    <xdr:from>
      <xdr:col>10</xdr:col>
      <xdr:colOff>161925</xdr:colOff>
      <xdr:row>23</xdr:row>
      <xdr:rowOff>0</xdr:rowOff>
    </xdr:from>
    <xdr:to>
      <xdr:col>12</xdr:col>
      <xdr:colOff>66675</xdr:colOff>
      <xdr:row>23</xdr:row>
      <xdr:rowOff>0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7981950" y="513397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limite de livraison</a:t>
          </a:r>
        </a:p>
      </xdr:txBody>
    </xdr:sp>
    <xdr:clientData/>
  </xdr:twoCellAnchor>
  <xdr:twoCellAnchor>
    <xdr:from>
      <xdr:col>10</xdr:col>
      <xdr:colOff>171450</xdr:colOff>
      <xdr:row>23</xdr:row>
      <xdr:rowOff>0</xdr:rowOff>
    </xdr:from>
    <xdr:to>
      <xdr:col>11</xdr:col>
      <xdr:colOff>390525</xdr:colOff>
      <xdr:row>23</xdr:row>
      <xdr:rowOff>0</xdr:rowOff>
    </xdr:to>
    <xdr:sp>
      <xdr:nvSpPr>
        <xdr:cNvPr id="12" name="Rectangle 55"/>
        <xdr:cNvSpPr>
          <a:spLocks/>
        </xdr:cNvSpPr>
      </xdr:nvSpPr>
      <xdr:spPr>
        <a:xfrm>
          <a:off x="7991475" y="5133975"/>
          <a:ext cx="2162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20</xdr:row>
      <xdr:rowOff>9525</xdr:rowOff>
    </xdr:from>
    <xdr:to>
      <xdr:col>14</xdr:col>
      <xdr:colOff>571500</xdr:colOff>
      <xdr:row>22</xdr:row>
      <xdr:rowOff>95250</xdr:rowOff>
    </xdr:to>
    <xdr:sp>
      <xdr:nvSpPr>
        <xdr:cNvPr id="13" name="Text Box 92"/>
        <xdr:cNvSpPr txBox="1">
          <a:spLocks noChangeArrowheads="1"/>
        </xdr:cNvSpPr>
      </xdr:nvSpPr>
      <xdr:spPr>
        <a:xfrm>
          <a:off x="0" y="4705350"/>
          <a:ext cx="12077700" cy="409575"/>
        </a:xfrm>
        <a:prstGeom prst="rect">
          <a:avLst/>
        </a:prstGeom>
        <a:solidFill>
          <a:srgbClr val="1F4E79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Comptez 7 jours ouvrés, pour la préparation de votre commande</a:t>
          </a:r>
        </a:p>
      </xdr:txBody>
    </xdr:sp>
    <xdr:clientData/>
  </xdr:twoCellAnchor>
  <xdr:twoCellAnchor>
    <xdr:from>
      <xdr:col>0</xdr:col>
      <xdr:colOff>0</xdr:colOff>
      <xdr:row>63</xdr:row>
      <xdr:rowOff>38100</xdr:rowOff>
    </xdr:from>
    <xdr:to>
      <xdr:col>14</xdr:col>
      <xdr:colOff>390525</xdr:colOff>
      <xdr:row>66</xdr:row>
      <xdr:rowOff>142875</xdr:rowOff>
    </xdr:to>
    <xdr:sp>
      <xdr:nvSpPr>
        <xdr:cNvPr id="14" name="Text Box 106"/>
        <xdr:cNvSpPr txBox="1">
          <a:spLocks noChangeArrowheads="1"/>
        </xdr:cNvSpPr>
      </xdr:nvSpPr>
      <xdr:spPr>
        <a:xfrm>
          <a:off x="0" y="18669000"/>
          <a:ext cx="118967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ANTTON CHOCOLATIER  </a:t>
          </a: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 PLACE DU MARCHÉ - 64250 ESPELETTE - Tél : 05 59 93 88 72 - Fax : 05 59 93 88 91
</a:t>
          </a: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E.mail : contact@chocolats-antton.com     Site internet : www.chocolats-antton.com</a:t>
          </a:r>
          <a:r>
            <a:rPr lang="en-US" cap="none" sz="14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10</xdr:col>
      <xdr:colOff>876300</xdr:colOff>
      <xdr:row>51</xdr:row>
      <xdr:rowOff>152400</xdr:rowOff>
    </xdr:to>
    <xdr:sp>
      <xdr:nvSpPr>
        <xdr:cNvPr id="15" name="Rectangle 1"/>
        <xdr:cNvSpPr>
          <a:spLocks/>
        </xdr:cNvSpPr>
      </xdr:nvSpPr>
      <xdr:spPr>
        <a:xfrm>
          <a:off x="0" y="13925550"/>
          <a:ext cx="8696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Commentaires: </a:t>
          </a:r>
        </a:p>
      </xdr:txBody>
    </xdr:sp>
    <xdr:clientData/>
  </xdr:twoCellAnchor>
  <xdr:twoCellAnchor>
    <xdr:from>
      <xdr:col>0</xdr:col>
      <xdr:colOff>28575</xdr:colOff>
      <xdr:row>60</xdr:row>
      <xdr:rowOff>76200</xdr:rowOff>
    </xdr:from>
    <xdr:to>
      <xdr:col>15</xdr:col>
      <xdr:colOff>9525</xdr:colOff>
      <xdr:row>63</xdr:row>
      <xdr:rowOff>38100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28575" y="18164175"/>
          <a:ext cx="12058650" cy="504825"/>
        </a:xfrm>
        <a:prstGeom prst="rect">
          <a:avLst/>
        </a:prstGeom>
        <a:solidFill>
          <a:srgbClr val="1F4E79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MERCI D'ADRESSER VOS COMMANDES À : contact@chocolats-antton.com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15</xdr:col>
      <xdr:colOff>9525</xdr:colOff>
      <xdr:row>5</xdr:row>
      <xdr:rowOff>104775</xdr:rowOff>
    </xdr:to>
    <xdr:sp>
      <xdr:nvSpPr>
        <xdr:cNvPr id="17" name="Rectangle 93"/>
        <xdr:cNvSpPr>
          <a:spLocks/>
        </xdr:cNvSpPr>
      </xdr:nvSpPr>
      <xdr:spPr>
        <a:xfrm>
          <a:off x="9525" y="38100"/>
          <a:ext cx="120777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BULLETIN DE COMMANDES CSE ET COLLECTIVITES
</a:t>
          </a:r>
          <a:r>
            <a:rPr lang="en-US" cap="none" sz="1800" b="1" i="0" u="none" baseline="0">
              <a:solidFill>
                <a:srgbClr val="000000"/>
              </a:solidFill>
            </a:rPr>
            <a:t>PÂQUES 2024 </a:t>
          </a:r>
        </a:p>
      </xdr:txBody>
    </xdr:sp>
    <xdr:clientData/>
  </xdr:twoCellAnchor>
  <xdr:twoCellAnchor>
    <xdr:from>
      <xdr:col>11</xdr:col>
      <xdr:colOff>190500</xdr:colOff>
      <xdr:row>0</xdr:row>
      <xdr:rowOff>85725</xdr:rowOff>
    </xdr:from>
    <xdr:to>
      <xdr:col>15</xdr:col>
      <xdr:colOff>19050</xdr:colOff>
      <xdr:row>2</xdr:row>
      <xdr:rowOff>76200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9953625" y="85725"/>
          <a:ext cx="2143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Edition du  01/02/2021     Applicable au 01/02/2021</a:t>
          </a:r>
        </a:p>
      </xdr:txBody>
    </xdr:sp>
    <xdr:clientData/>
  </xdr:twoCellAnchor>
  <xdr:twoCellAnchor>
    <xdr:from>
      <xdr:col>11</xdr:col>
      <xdr:colOff>152400</xdr:colOff>
      <xdr:row>3</xdr:row>
      <xdr:rowOff>0</xdr:rowOff>
    </xdr:from>
    <xdr:to>
      <xdr:col>15</xdr:col>
      <xdr:colOff>28575</xdr:colOff>
      <xdr:row>7</xdr:row>
      <xdr:rowOff>66675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9915525" y="485775"/>
          <a:ext cx="2190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Segoe UI"/>
              <a:ea typeface="Segoe UI"/>
              <a:cs typeface="Segoe U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Applicable au 15/02/2024</a:t>
          </a:r>
        </a:p>
      </xdr:txBody>
    </xdr:sp>
    <xdr:clientData/>
  </xdr:twoCellAnchor>
  <xdr:twoCellAnchor>
    <xdr:from>
      <xdr:col>4</xdr:col>
      <xdr:colOff>276225</xdr:colOff>
      <xdr:row>6</xdr:row>
      <xdr:rowOff>0</xdr:rowOff>
    </xdr:from>
    <xdr:to>
      <xdr:col>10</xdr:col>
      <xdr:colOff>1562100</xdr:colOff>
      <xdr:row>8</xdr:row>
      <xdr:rowOff>133350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3562350" y="971550"/>
          <a:ext cx="5819775" cy="676275"/>
        </a:xfrm>
        <a:prstGeom prst="rect">
          <a:avLst/>
        </a:prstGeom>
        <a:solidFill>
          <a:srgbClr val="1F4E79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TARIFS APPLICABLES POUR 150 € TTC DE COMMANDE MINIMUM FRANCO DE PORT : 200 € TTC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4</xdr:col>
      <xdr:colOff>28575</xdr:colOff>
      <xdr:row>7</xdr:row>
      <xdr:rowOff>104775</xdr:rowOff>
    </xdr:to>
    <xdr:pic>
      <xdr:nvPicPr>
        <xdr:cNvPr id="2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305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438150</xdr:rowOff>
    </xdr:from>
    <xdr:to>
      <xdr:col>3</xdr:col>
      <xdr:colOff>238125</xdr:colOff>
      <xdr:row>60</xdr:row>
      <xdr:rowOff>19050</xdr:rowOff>
    </xdr:to>
    <xdr:pic>
      <xdr:nvPicPr>
        <xdr:cNvPr id="2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401925"/>
          <a:ext cx="2286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59"/>
  <sheetViews>
    <sheetView showGridLines="0" showZeros="0" tabSelected="1" view="pageBreakPreview" zoomScale="115" zoomScaleNormal="115" zoomScaleSheetLayoutView="115" zoomScalePageLayoutView="0" workbookViewId="0" topLeftCell="A51">
      <selection activeCell="E54" sqref="E54"/>
    </sheetView>
  </sheetViews>
  <sheetFormatPr defaultColWidth="12" defaultRowHeight="12.75"/>
  <cols>
    <col min="1" max="1" width="15.66015625" style="5" customWidth="1"/>
    <col min="2" max="2" width="13.83203125" style="0" customWidth="1"/>
    <col min="3" max="3" width="7" style="0" customWidth="1"/>
    <col min="4" max="4" width="21" style="0" customWidth="1"/>
    <col min="5" max="5" width="9.33203125" style="0" customWidth="1"/>
    <col min="6" max="6" width="14.66015625" style="0" customWidth="1"/>
    <col min="7" max="7" width="7.33203125" style="5" customWidth="1"/>
    <col min="8" max="8" width="5.83203125" style="5" customWidth="1"/>
    <col min="9" max="9" width="33.16015625" style="4" customWidth="1"/>
    <col min="10" max="10" width="9" style="0" customWidth="1"/>
    <col min="11" max="11" width="34" style="3" customWidth="1"/>
    <col min="12" max="12" width="9.33203125" style="0" customWidth="1"/>
    <col min="13" max="13" width="12.16015625" style="0" customWidth="1"/>
    <col min="14" max="14" width="9" style="0" customWidth="1"/>
    <col min="15" max="15" width="10" style="0" customWidth="1"/>
  </cols>
  <sheetData>
    <row r="1" ht="12.75"/>
    <row r="2" ht="12.75"/>
    <row r="3" ht="12.75"/>
    <row r="4" ht="12.75"/>
    <row r="5" ht="12.75"/>
    <row r="6" spans="1:14" ht="12.75">
      <c r="A6" s="10"/>
      <c r="B6" s="10"/>
      <c r="G6"/>
      <c r="H6"/>
      <c r="I6" s="11"/>
      <c r="K6" s="4"/>
      <c r="M6" s="3"/>
      <c r="N6" s="12"/>
    </row>
    <row r="7" spans="1:14" ht="12" customHeight="1">
      <c r="A7" s="10"/>
      <c r="B7" s="10"/>
      <c r="E7" s="13"/>
      <c r="G7"/>
      <c r="H7" s="14"/>
      <c r="I7" s="14"/>
      <c r="J7" s="14"/>
      <c r="K7" s="14"/>
      <c r="L7" s="14"/>
      <c r="M7" s="3"/>
      <c r="N7" s="15"/>
    </row>
    <row r="8" spans="1:15" ht="30.75" customHeight="1">
      <c r="A8" s="10"/>
      <c r="B8" s="10"/>
      <c r="E8" s="13"/>
      <c r="G8"/>
      <c r="H8" s="14"/>
      <c r="I8" s="14"/>
      <c r="J8" s="14"/>
      <c r="K8" s="14"/>
      <c r="L8" s="14"/>
      <c r="M8" s="148" t="s">
        <v>67</v>
      </c>
      <c r="N8" s="149"/>
      <c r="O8" s="150"/>
    </row>
    <row r="9" spans="1:14" ht="12" customHeight="1">
      <c r="A9" s="10"/>
      <c r="B9" s="10"/>
      <c r="E9" s="13"/>
      <c r="G9"/>
      <c r="H9" s="14"/>
      <c r="I9" s="14"/>
      <c r="J9" s="14"/>
      <c r="K9"/>
      <c r="L9" s="14"/>
      <c r="M9" s="3"/>
      <c r="N9" s="15"/>
    </row>
    <row r="10" spans="1:15" s="8" customFormat="1" ht="21" customHeight="1" thickBot="1">
      <c r="A10" s="10"/>
      <c r="B10" s="10"/>
      <c r="C10" s="6"/>
      <c r="D10" s="6"/>
      <c r="E10" s="6"/>
      <c r="F10" s="6"/>
      <c r="G10" s="6"/>
      <c r="H10" s="6"/>
      <c r="I10" s="6"/>
      <c r="J10" s="6"/>
      <c r="K10" s="7"/>
      <c r="L10" s="6"/>
      <c r="M10" s="187"/>
      <c r="N10" s="188"/>
      <c r="O10" s="188"/>
    </row>
    <row r="11" spans="1:15" s="84" customFormat="1" ht="21" thickBot="1">
      <c r="A11" s="78" t="s">
        <v>33</v>
      </c>
      <c r="B11" s="79"/>
      <c r="C11" s="80"/>
      <c r="D11" s="80"/>
      <c r="E11" s="80"/>
      <c r="F11" s="78" t="s">
        <v>29</v>
      </c>
      <c r="G11" s="79"/>
      <c r="H11" s="80"/>
      <c r="I11" s="81"/>
      <c r="J11" s="82"/>
      <c r="K11" s="80"/>
      <c r="L11" s="83"/>
      <c r="M11" s="189"/>
      <c r="N11" s="190"/>
      <c r="O11" s="190"/>
    </row>
    <row r="12" spans="1:15" s="8" customFormat="1" ht="18" customHeight="1" thickBot="1">
      <c r="A12" s="191" t="s">
        <v>0</v>
      </c>
      <c r="B12" s="192"/>
      <c r="C12" s="157"/>
      <c r="D12" s="157"/>
      <c r="E12" s="54"/>
      <c r="F12" s="191" t="s">
        <v>0</v>
      </c>
      <c r="G12" s="192"/>
      <c r="H12" s="157"/>
      <c r="I12" s="157"/>
      <c r="J12" s="157"/>
      <c r="K12" s="157"/>
      <c r="L12" s="158"/>
      <c r="M12" s="159" t="s">
        <v>18</v>
      </c>
      <c r="N12" s="160"/>
      <c r="O12" s="161"/>
    </row>
    <row r="13" spans="1:15" s="8" customFormat="1" ht="18" customHeight="1">
      <c r="A13" s="27" t="s">
        <v>1</v>
      </c>
      <c r="B13" s="55"/>
      <c r="C13" s="55"/>
      <c r="D13" s="55"/>
      <c r="E13" s="56"/>
      <c r="F13" s="27" t="s">
        <v>1</v>
      </c>
      <c r="G13" s="57"/>
      <c r="H13" s="58"/>
      <c r="I13" s="59"/>
      <c r="J13" s="60"/>
      <c r="K13" s="61"/>
      <c r="L13" s="62"/>
      <c r="M13" s="162"/>
      <c r="N13" s="163"/>
      <c r="O13" s="164"/>
    </row>
    <row r="14" spans="1:15" s="8" customFormat="1" ht="18" customHeight="1" thickBot="1">
      <c r="A14" s="27" t="s">
        <v>2</v>
      </c>
      <c r="B14" s="55"/>
      <c r="C14" s="55"/>
      <c r="D14" s="55"/>
      <c r="E14" s="56"/>
      <c r="F14" s="27" t="s">
        <v>2</v>
      </c>
      <c r="G14" s="63"/>
      <c r="H14" s="55"/>
      <c r="I14" s="64"/>
      <c r="J14" s="65"/>
      <c r="K14" s="58"/>
      <c r="L14" s="62"/>
      <c r="M14" s="165"/>
      <c r="N14" s="166"/>
      <c r="O14" s="167"/>
    </row>
    <row r="15" spans="1:15" s="8" customFormat="1" ht="18" customHeight="1" thickBot="1">
      <c r="A15" s="66"/>
      <c r="B15" s="55"/>
      <c r="C15" s="55"/>
      <c r="D15" s="55"/>
      <c r="E15" s="56"/>
      <c r="F15" s="66"/>
      <c r="G15" s="55"/>
      <c r="H15" s="55"/>
      <c r="I15" s="64"/>
      <c r="J15" s="65"/>
      <c r="K15" s="58"/>
      <c r="L15" s="62"/>
      <c r="M15" s="159" t="s">
        <v>19</v>
      </c>
      <c r="N15" s="160"/>
      <c r="O15" s="161"/>
    </row>
    <row r="16" spans="1:15" s="8" customFormat="1" ht="18" customHeight="1">
      <c r="A16" s="27" t="s">
        <v>4</v>
      </c>
      <c r="B16" s="67"/>
      <c r="C16" s="68" t="s">
        <v>3</v>
      </c>
      <c r="D16" s="55"/>
      <c r="E16" s="56"/>
      <c r="F16" s="27" t="s">
        <v>5</v>
      </c>
      <c r="G16" s="69"/>
      <c r="H16" s="55"/>
      <c r="I16" s="70" t="s">
        <v>3</v>
      </c>
      <c r="J16" s="70"/>
      <c r="K16" s="58"/>
      <c r="L16" s="62"/>
      <c r="M16" s="151"/>
      <c r="N16" s="152"/>
      <c r="O16" s="153"/>
    </row>
    <row r="17" spans="1:15" s="8" customFormat="1" ht="18" customHeight="1" thickBot="1">
      <c r="A17" s="27" t="s">
        <v>24</v>
      </c>
      <c r="B17" s="71"/>
      <c r="C17" s="72" t="s">
        <v>25</v>
      </c>
      <c r="D17" s="55"/>
      <c r="E17" s="56"/>
      <c r="F17" s="27" t="s">
        <v>26</v>
      </c>
      <c r="G17" s="73"/>
      <c r="H17" s="73"/>
      <c r="I17" s="70" t="s">
        <v>25</v>
      </c>
      <c r="J17" s="70"/>
      <c r="K17" s="58"/>
      <c r="L17" s="62"/>
      <c r="M17" s="154"/>
      <c r="N17" s="155"/>
      <c r="O17" s="156"/>
    </row>
    <row r="18" spans="1:15" s="8" customFormat="1" ht="19.5" customHeight="1">
      <c r="A18" s="74"/>
      <c r="B18" s="75"/>
      <c r="C18" s="75"/>
      <c r="D18" s="75"/>
      <c r="E18" s="28"/>
      <c r="F18" s="76" t="s">
        <v>27</v>
      </c>
      <c r="G18" s="77"/>
      <c r="H18" s="55"/>
      <c r="I18" s="64"/>
      <c r="J18" s="65"/>
      <c r="K18" s="58"/>
      <c r="L18" s="62"/>
      <c r="M18" s="196" t="s">
        <v>20</v>
      </c>
      <c r="N18" s="197"/>
      <c r="O18" s="198"/>
    </row>
    <row r="19" spans="1:15" s="8" customFormat="1" ht="4.5" customHeight="1" thickBot="1">
      <c r="A19" s="19"/>
      <c r="B19" s="16"/>
      <c r="C19" s="16"/>
      <c r="D19" s="16"/>
      <c r="E19" s="18"/>
      <c r="F19" s="20"/>
      <c r="G19" s="21"/>
      <c r="H19" s="16"/>
      <c r="I19" s="17"/>
      <c r="J19" s="22"/>
      <c r="K19" s="23"/>
      <c r="L19" s="24"/>
      <c r="M19" s="199"/>
      <c r="N19" s="200"/>
      <c r="O19" s="201"/>
    </row>
    <row r="20" spans="1:15" s="1" customFormat="1" ht="64.5" customHeight="1" thickBot="1">
      <c r="A20" s="98" t="s">
        <v>41</v>
      </c>
      <c r="B20" s="86" t="s">
        <v>21</v>
      </c>
      <c r="C20" s="220"/>
      <c r="D20" s="220"/>
      <c r="E20" s="221"/>
      <c r="F20" s="85" t="s">
        <v>22</v>
      </c>
      <c r="G20" s="220"/>
      <c r="H20" s="220"/>
      <c r="I20" s="220"/>
      <c r="J20" s="220"/>
      <c r="K20" s="220"/>
      <c r="L20" s="221"/>
      <c r="M20" s="230"/>
      <c r="N20" s="231"/>
      <c r="O20" s="232"/>
    </row>
    <row r="21" spans="1:14" s="1" customFormat="1" ht="12.75" customHeight="1">
      <c r="A21" s="10"/>
      <c r="B21" s="10"/>
      <c r="C21"/>
      <c r="D21"/>
      <c r="E21"/>
      <c r="F21" s="9"/>
      <c r="G21" s="9"/>
      <c r="H21"/>
      <c r="I21" s="11"/>
      <c r="J21" s="4"/>
      <c r="K21" s="9"/>
      <c r="M21" s="2"/>
      <c r="N21" s="2"/>
    </row>
    <row r="22" spans="1:14" s="1" customFormat="1" ht="12.75" customHeight="1">
      <c r="A22" s="10"/>
      <c r="B22" s="10"/>
      <c r="C22"/>
      <c r="D22"/>
      <c r="E22"/>
      <c r="F22" s="9"/>
      <c r="G22" s="9"/>
      <c r="H22"/>
      <c r="I22" s="11"/>
      <c r="J22" s="4"/>
      <c r="K22" s="9"/>
      <c r="M22" s="2"/>
      <c r="N22" s="2"/>
    </row>
    <row r="23" spans="1:14" s="1" customFormat="1" ht="9" customHeight="1" thickBot="1">
      <c r="A23" s="10"/>
      <c r="B23" s="10"/>
      <c r="C23"/>
      <c r="D23"/>
      <c r="E23"/>
      <c r="F23" s="9"/>
      <c r="G23" s="9"/>
      <c r="H23"/>
      <c r="I23" s="11"/>
      <c r="J23" s="4"/>
      <c r="K23" s="9"/>
      <c r="M23" s="2"/>
      <c r="N23" s="2"/>
    </row>
    <row r="24" spans="1:15" s="90" customFormat="1" ht="33" customHeight="1">
      <c r="A24" s="87" t="s">
        <v>9</v>
      </c>
      <c r="B24" s="222" t="s">
        <v>23</v>
      </c>
      <c r="C24" s="223"/>
      <c r="D24" s="223"/>
      <c r="E24" s="223"/>
      <c r="F24" s="223"/>
      <c r="G24" s="223"/>
      <c r="H24" s="223"/>
      <c r="I24" s="223"/>
      <c r="J24" s="224"/>
      <c r="K24" s="88" t="s">
        <v>31</v>
      </c>
      <c r="L24" s="89" t="s">
        <v>35</v>
      </c>
      <c r="M24" s="89" t="s">
        <v>59</v>
      </c>
      <c r="N24" s="89" t="s">
        <v>60</v>
      </c>
      <c r="O24" s="93" t="s">
        <v>15</v>
      </c>
    </row>
    <row r="25" spans="1:15" s="25" customFormat="1" ht="30" customHeight="1">
      <c r="A25" s="180" t="s">
        <v>48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  <c r="N25" s="182"/>
      <c r="O25" s="183"/>
    </row>
    <row r="26" spans="1:15" s="26" customFormat="1" ht="34.5" customHeight="1">
      <c r="A26" s="217" t="s">
        <v>42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</row>
    <row r="27" spans="1:15" s="28" customFormat="1" ht="20.25" customHeight="1">
      <c r="A27" s="100" t="s">
        <v>12</v>
      </c>
      <c r="B27" s="184" t="s">
        <v>43</v>
      </c>
      <c r="C27" s="193"/>
      <c r="D27" s="193"/>
      <c r="E27" s="193"/>
      <c r="F27" s="193"/>
      <c r="G27" s="194"/>
      <c r="H27" s="194"/>
      <c r="I27" s="195"/>
      <c r="J27" s="101" t="s">
        <v>6</v>
      </c>
      <c r="K27" s="102" t="s">
        <v>66</v>
      </c>
      <c r="L27" s="103"/>
      <c r="M27" s="140">
        <v>15.8</v>
      </c>
      <c r="N27" s="106">
        <v>13.92</v>
      </c>
      <c r="O27" s="137">
        <f>N27*L27</f>
        <v>0</v>
      </c>
    </row>
    <row r="28" spans="1:15" s="28" customFormat="1" ht="20.25" customHeight="1">
      <c r="A28" s="27" t="s">
        <v>13</v>
      </c>
      <c r="B28" s="225" t="s">
        <v>44</v>
      </c>
      <c r="C28" s="226"/>
      <c r="D28" s="226"/>
      <c r="E28" s="226"/>
      <c r="F28" s="226"/>
      <c r="G28" s="227"/>
      <c r="H28" s="227"/>
      <c r="I28" s="228"/>
      <c r="J28" s="53" t="s">
        <v>7</v>
      </c>
      <c r="K28" s="107" t="s">
        <v>66</v>
      </c>
      <c r="L28" s="29"/>
      <c r="M28" s="141">
        <v>15.8</v>
      </c>
      <c r="N28" s="30">
        <v>12.66</v>
      </c>
      <c r="O28" s="138">
        <f>N28*L28</f>
        <v>0</v>
      </c>
    </row>
    <row r="29" spans="1:15" s="28" customFormat="1" ht="20.25" customHeight="1">
      <c r="A29" s="104" t="s">
        <v>14</v>
      </c>
      <c r="B29" s="184" t="s">
        <v>45</v>
      </c>
      <c r="C29" s="193"/>
      <c r="D29" s="193"/>
      <c r="E29" s="193"/>
      <c r="F29" s="193"/>
      <c r="G29" s="194"/>
      <c r="H29" s="194"/>
      <c r="I29" s="195"/>
      <c r="J29" s="102" t="s">
        <v>6</v>
      </c>
      <c r="K29" s="102" t="s">
        <v>66</v>
      </c>
      <c r="L29" s="105"/>
      <c r="M29" s="140">
        <v>21.7</v>
      </c>
      <c r="N29" s="106">
        <v>19.2</v>
      </c>
      <c r="O29" s="137">
        <f>N29*L29</f>
        <v>0</v>
      </c>
    </row>
    <row r="30" spans="1:15" s="28" customFormat="1" ht="20.25" customHeight="1">
      <c r="A30" s="27" t="s">
        <v>39</v>
      </c>
      <c r="B30" s="225" t="s">
        <v>46</v>
      </c>
      <c r="C30" s="226"/>
      <c r="D30" s="226"/>
      <c r="E30" s="226"/>
      <c r="F30" s="226"/>
      <c r="G30" s="227"/>
      <c r="H30" s="227"/>
      <c r="I30" s="228"/>
      <c r="J30" s="53" t="s">
        <v>7</v>
      </c>
      <c r="K30" s="107" t="s">
        <v>66</v>
      </c>
      <c r="L30" s="29"/>
      <c r="M30" s="142">
        <v>21.7</v>
      </c>
      <c r="N30" s="143">
        <v>17.94</v>
      </c>
      <c r="O30" s="138">
        <f>N30*L30</f>
        <v>0</v>
      </c>
    </row>
    <row r="31" spans="1:15" s="94" customFormat="1" ht="30" customHeight="1">
      <c r="A31" s="180" t="s">
        <v>34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2"/>
      <c r="N31" s="182"/>
      <c r="O31" s="183"/>
    </row>
    <row r="32" spans="1:16" s="28" customFormat="1" ht="41.25" customHeight="1">
      <c r="A32" s="117" t="s">
        <v>28</v>
      </c>
      <c r="B32" s="229" t="s">
        <v>56</v>
      </c>
      <c r="C32" s="214"/>
      <c r="D32" s="214"/>
      <c r="E32" s="214"/>
      <c r="F32" s="214"/>
      <c r="G32" s="215"/>
      <c r="H32" s="215"/>
      <c r="I32" s="216"/>
      <c r="J32" s="121" t="s">
        <v>6</v>
      </c>
      <c r="K32" s="114" t="s">
        <v>66</v>
      </c>
      <c r="L32" s="103"/>
      <c r="M32" s="140">
        <v>11.85</v>
      </c>
      <c r="N32" s="106">
        <v>10.8</v>
      </c>
      <c r="O32" s="139">
        <f>L32*N32</f>
        <v>0</v>
      </c>
      <c r="P32" s="31"/>
    </row>
    <row r="33" spans="1:15" s="28" customFormat="1" ht="45" customHeight="1">
      <c r="A33" s="116" t="s">
        <v>16</v>
      </c>
      <c r="B33" s="176" t="s">
        <v>56</v>
      </c>
      <c r="C33" s="177"/>
      <c r="D33" s="177"/>
      <c r="E33" s="177"/>
      <c r="F33" s="177"/>
      <c r="G33" s="178"/>
      <c r="H33" s="178"/>
      <c r="I33" s="179"/>
      <c r="J33" s="122" t="s">
        <v>7</v>
      </c>
      <c r="K33" s="115" t="s">
        <v>66</v>
      </c>
      <c r="L33" s="29"/>
      <c r="M33" s="142">
        <v>11.85</v>
      </c>
      <c r="N33" s="143">
        <v>9.81</v>
      </c>
      <c r="O33" s="136">
        <f>L33*N33</f>
        <v>0</v>
      </c>
    </row>
    <row r="34" spans="1:15" s="94" customFormat="1" ht="30" customHeight="1">
      <c r="A34" s="180" t="s">
        <v>40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2"/>
      <c r="N34" s="182"/>
      <c r="O34" s="183"/>
    </row>
    <row r="35" spans="1:16" s="28" customFormat="1" ht="20.25" customHeight="1">
      <c r="A35" s="118" t="s">
        <v>58</v>
      </c>
      <c r="B35" s="184" t="s">
        <v>63</v>
      </c>
      <c r="C35" s="185"/>
      <c r="D35" s="185"/>
      <c r="E35" s="185"/>
      <c r="F35" s="185"/>
      <c r="G35" s="185"/>
      <c r="H35" s="185"/>
      <c r="I35" s="186"/>
      <c r="J35" s="102" t="s">
        <v>6</v>
      </c>
      <c r="K35" s="102" t="s">
        <v>49</v>
      </c>
      <c r="L35" s="103"/>
      <c r="M35" s="140">
        <v>14.4</v>
      </c>
      <c r="N35" s="106">
        <v>11.04</v>
      </c>
      <c r="O35" s="137">
        <f>L35*N35</f>
        <v>0</v>
      </c>
      <c r="P35" s="31"/>
    </row>
    <row r="36" spans="1:16" s="28" customFormat="1" ht="20.25" customHeight="1">
      <c r="A36" s="119" t="s">
        <v>57</v>
      </c>
      <c r="B36" s="108" t="s">
        <v>62</v>
      </c>
      <c r="C36" s="109"/>
      <c r="D36" s="109"/>
      <c r="E36" s="113"/>
      <c r="F36" s="113"/>
      <c r="G36" s="123"/>
      <c r="H36" s="110"/>
      <c r="I36" s="147" t="s">
        <v>50</v>
      </c>
      <c r="J36" s="102" t="s">
        <v>6</v>
      </c>
      <c r="K36" s="102" t="s">
        <v>65</v>
      </c>
      <c r="L36" s="103"/>
      <c r="M36" s="140">
        <v>10</v>
      </c>
      <c r="N36" s="106">
        <v>8.88</v>
      </c>
      <c r="O36" s="137">
        <f>L36*N36</f>
        <v>0</v>
      </c>
      <c r="P36" s="31"/>
    </row>
    <row r="37" spans="1:16" s="28" customFormat="1" ht="20.25" customHeight="1">
      <c r="A37" s="120" t="s">
        <v>51</v>
      </c>
      <c r="B37" s="172" t="s">
        <v>61</v>
      </c>
      <c r="C37" s="173"/>
      <c r="D37" s="173"/>
      <c r="E37" s="173"/>
      <c r="F37" s="173"/>
      <c r="G37" s="174"/>
      <c r="H37" s="174"/>
      <c r="I37" s="175"/>
      <c r="J37" s="107" t="s">
        <v>7</v>
      </c>
      <c r="K37" s="107" t="s">
        <v>49</v>
      </c>
      <c r="L37" s="111"/>
      <c r="M37" s="145">
        <v>11</v>
      </c>
      <c r="N37" s="112">
        <v>7.38</v>
      </c>
      <c r="O37" s="138">
        <f>L37*N37</f>
        <v>0</v>
      </c>
      <c r="P37" s="31"/>
    </row>
    <row r="38" spans="1:16" s="92" customFormat="1" ht="18.75" customHeight="1">
      <c r="A38" s="100" t="s">
        <v>30</v>
      </c>
      <c r="B38" s="213" t="s">
        <v>47</v>
      </c>
      <c r="C38" s="214"/>
      <c r="D38" s="214"/>
      <c r="E38" s="214"/>
      <c r="F38" s="214"/>
      <c r="G38" s="215"/>
      <c r="H38" s="215"/>
      <c r="I38" s="216"/>
      <c r="J38" s="101" t="s">
        <v>6</v>
      </c>
      <c r="K38" s="101" t="s">
        <v>17</v>
      </c>
      <c r="L38" s="103"/>
      <c r="M38" s="146">
        <v>5.9</v>
      </c>
      <c r="N38" s="144">
        <v>5.04</v>
      </c>
      <c r="O38" s="137">
        <f>L38*N38</f>
        <v>0</v>
      </c>
      <c r="P38" s="91"/>
    </row>
    <row r="39" spans="1:15" s="25" customFormat="1" ht="30" customHeight="1">
      <c r="A39" s="209" t="s">
        <v>37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1"/>
      <c r="N39" s="211"/>
      <c r="O39" s="212"/>
    </row>
    <row r="40" spans="1:15" s="28" customFormat="1" ht="20.25" customHeight="1">
      <c r="A40" s="120" t="s">
        <v>52</v>
      </c>
      <c r="B40" s="203" t="s">
        <v>53</v>
      </c>
      <c r="C40" s="204"/>
      <c r="D40" s="204"/>
      <c r="E40" s="204"/>
      <c r="F40" s="204"/>
      <c r="G40" s="204"/>
      <c r="H40" s="204"/>
      <c r="I40" s="205"/>
      <c r="J40" s="53" t="s">
        <v>6</v>
      </c>
      <c r="K40" s="53" t="s">
        <v>17</v>
      </c>
      <c r="L40" s="29"/>
      <c r="M40" s="141">
        <v>5.5</v>
      </c>
      <c r="N40" s="30">
        <v>3.69</v>
      </c>
      <c r="O40" s="136">
        <f>L40*N40</f>
        <v>0</v>
      </c>
    </row>
    <row r="41" spans="1:15" s="28" customFormat="1" ht="20.25" customHeight="1">
      <c r="A41" s="120" t="s">
        <v>54</v>
      </c>
      <c r="B41" s="203" t="s">
        <v>55</v>
      </c>
      <c r="C41" s="204"/>
      <c r="D41" s="204"/>
      <c r="E41" s="204"/>
      <c r="F41" s="204"/>
      <c r="G41" s="204"/>
      <c r="H41" s="204"/>
      <c r="I41" s="205"/>
      <c r="J41" s="53" t="s">
        <v>7</v>
      </c>
      <c r="K41" s="53" t="s">
        <v>17</v>
      </c>
      <c r="L41" s="32"/>
      <c r="M41" s="141">
        <v>5.5</v>
      </c>
      <c r="N41" s="30">
        <v>3.69</v>
      </c>
      <c r="O41" s="136">
        <f>L41*N41</f>
        <v>0</v>
      </c>
    </row>
    <row r="42" spans="1:15" s="28" customFormat="1" ht="41.25" customHeight="1">
      <c r="A42" s="116" t="s">
        <v>11</v>
      </c>
      <c r="B42" s="203" t="s">
        <v>64</v>
      </c>
      <c r="C42" s="204"/>
      <c r="D42" s="204"/>
      <c r="E42" s="204"/>
      <c r="F42" s="204"/>
      <c r="G42" s="204"/>
      <c r="H42" s="204"/>
      <c r="I42" s="205"/>
      <c r="J42" s="99" t="s">
        <v>8</v>
      </c>
      <c r="K42" s="53" t="s">
        <v>17</v>
      </c>
      <c r="L42" s="32"/>
      <c r="M42" s="141">
        <v>6.3</v>
      </c>
      <c r="N42" s="30">
        <v>4.75</v>
      </c>
      <c r="O42" s="136">
        <f>L42*N42</f>
        <v>0</v>
      </c>
    </row>
    <row r="43" spans="1:15" s="28" customFormat="1" ht="23.25" customHeight="1">
      <c r="A43" s="116" t="s">
        <v>32</v>
      </c>
      <c r="B43" s="203" t="s">
        <v>38</v>
      </c>
      <c r="C43" s="204"/>
      <c r="D43" s="204"/>
      <c r="E43" s="204"/>
      <c r="F43" s="204"/>
      <c r="G43" s="204"/>
      <c r="H43" s="204"/>
      <c r="I43" s="205"/>
      <c r="J43" s="99" t="s">
        <v>6</v>
      </c>
      <c r="K43" s="107" t="s">
        <v>17</v>
      </c>
      <c r="L43" s="32"/>
      <c r="M43" s="141">
        <v>8.6</v>
      </c>
      <c r="N43" s="30">
        <v>6.86</v>
      </c>
      <c r="O43" s="136">
        <f>L43*N43</f>
        <v>0</v>
      </c>
    </row>
    <row r="44" spans="1:15" s="28" customFormat="1" ht="43.5" customHeight="1">
      <c r="A44" s="116" t="s">
        <v>10</v>
      </c>
      <c r="B44" s="206" t="s">
        <v>36</v>
      </c>
      <c r="C44" s="207"/>
      <c r="D44" s="207"/>
      <c r="E44" s="207"/>
      <c r="F44" s="207"/>
      <c r="G44" s="207"/>
      <c r="H44" s="207"/>
      <c r="I44" s="208"/>
      <c r="J44" s="53" t="s">
        <v>8</v>
      </c>
      <c r="K44" s="53" t="s">
        <v>17</v>
      </c>
      <c r="L44" s="32"/>
      <c r="M44" s="141">
        <v>7.5</v>
      </c>
      <c r="N44" s="30">
        <v>6.07</v>
      </c>
      <c r="O44" s="136">
        <f>L44*N44</f>
        <v>0</v>
      </c>
    </row>
    <row r="45" spans="1:15" s="26" customFormat="1" ht="13.5" customHeight="1" thickBot="1">
      <c r="A45" s="33"/>
      <c r="B45" s="34"/>
      <c r="C45" s="35"/>
      <c r="D45" s="35"/>
      <c r="E45" s="35"/>
      <c r="F45" s="35"/>
      <c r="G45" s="36"/>
      <c r="H45" s="36"/>
      <c r="I45" s="37"/>
      <c r="J45" s="38"/>
      <c r="K45" s="38"/>
      <c r="L45" s="39"/>
      <c r="M45" s="40"/>
      <c r="N45" s="41"/>
      <c r="O45" s="42"/>
    </row>
    <row r="46" spans="1:15" s="26" customFormat="1" ht="24" customHeight="1">
      <c r="A46" s="43"/>
      <c r="B46" s="202"/>
      <c r="C46" s="202"/>
      <c r="D46" s="202"/>
      <c r="E46" s="202"/>
      <c r="F46" s="202"/>
      <c r="G46" s="45"/>
      <c r="H46" s="45"/>
      <c r="I46" s="46"/>
      <c r="J46" s="47"/>
      <c r="K46" s="46"/>
      <c r="L46" s="168" t="s">
        <v>15</v>
      </c>
      <c r="M46" s="169"/>
      <c r="N46" s="170">
        <f>O27+O28+O29+O30+O32+O33+O35+O36+O37+O38+O40+O41+O42+O43+O44</f>
        <v>0</v>
      </c>
      <c r="O46" s="171"/>
    </row>
    <row r="47" spans="1:15" s="26" customFormat="1" ht="24" customHeight="1">
      <c r="A47" s="43"/>
      <c r="B47" s="202"/>
      <c r="C47" s="202"/>
      <c r="D47" s="202"/>
      <c r="E47" s="202"/>
      <c r="F47" s="202"/>
      <c r="G47" s="45"/>
      <c r="H47" s="45"/>
      <c r="I47" s="46"/>
      <c r="J47" s="47"/>
      <c r="K47" s="46"/>
      <c r="L47" s="135"/>
      <c r="M47" s="124"/>
      <c r="N47" s="132"/>
      <c r="O47" s="128"/>
    </row>
    <row r="48" spans="1:15" s="26" customFormat="1" ht="24" customHeight="1">
      <c r="A48" s="43"/>
      <c r="B48" s="44"/>
      <c r="C48" s="44"/>
      <c r="D48" s="44"/>
      <c r="E48" s="44"/>
      <c r="F48" s="44"/>
      <c r="G48" s="45"/>
      <c r="H48" s="45"/>
      <c r="I48" s="46"/>
      <c r="J48" s="47"/>
      <c r="K48" s="46"/>
      <c r="L48" s="125"/>
      <c r="M48" s="126"/>
      <c r="N48" s="127"/>
      <c r="O48" s="128"/>
    </row>
    <row r="49" spans="1:15" s="26" customFormat="1" ht="24" customHeight="1">
      <c r="A49" s="43"/>
      <c r="B49" s="44"/>
      <c r="C49" s="44"/>
      <c r="D49" s="44"/>
      <c r="E49" s="44"/>
      <c r="F49" s="44"/>
      <c r="G49" s="45"/>
      <c r="H49" s="45"/>
      <c r="I49" s="46"/>
      <c r="J49" s="47"/>
      <c r="K49" s="46"/>
      <c r="L49" s="129"/>
      <c r="M49" s="130"/>
      <c r="N49" s="131"/>
      <c r="O49" s="128"/>
    </row>
    <row r="50" spans="1:15" s="26" customFormat="1" ht="24" customHeight="1">
      <c r="A50" s="43"/>
      <c r="B50" s="44"/>
      <c r="C50" s="44"/>
      <c r="D50" s="44"/>
      <c r="E50" s="44"/>
      <c r="F50" s="44"/>
      <c r="G50" s="45"/>
      <c r="H50" s="45"/>
      <c r="I50" s="46"/>
      <c r="J50" s="47"/>
      <c r="K50" s="46"/>
      <c r="L50" s="125"/>
      <c r="M50" s="126"/>
      <c r="N50" s="132"/>
      <c r="O50" s="128"/>
    </row>
    <row r="51" spans="1:15" s="26" customFormat="1" ht="33.75" customHeight="1">
      <c r="A51" s="43"/>
      <c r="B51" s="44"/>
      <c r="C51" s="44"/>
      <c r="D51" s="44"/>
      <c r="E51" s="44"/>
      <c r="F51" s="44"/>
      <c r="G51" s="45"/>
      <c r="H51" s="45"/>
      <c r="I51" s="46"/>
      <c r="J51" s="47"/>
      <c r="K51" s="46"/>
      <c r="L51" s="133"/>
      <c r="M51" s="124"/>
      <c r="N51" s="134"/>
      <c r="O51" s="130"/>
    </row>
    <row r="52" spans="1:15" s="26" customFormat="1" ht="24" customHeight="1">
      <c r="A52" s="43"/>
      <c r="B52" s="44"/>
      <c r="C52" s="44"/>
      <c r="D52" s="44"/>
      <c r="E52" s="44"/>
      <c r="F52" s="44"/>
      <c r="G52" s="45"/>
      <c r="H52" s="45"/>
      <c r="I52" s="46"/>
      <c r="J52" s="47"/>
      <c r="K52" s="46"/>
      <c r="L52" s="95"/>
      <c r="M52" s="49"/>
      <c r="N52" s="96"/>
      <c r="O52" s="97"/>
    </row>
    <row r="53" spans="1:15" s="26" customFormat="1" ht="78" customHeight="1">
      <c r="A53" s="43"/>
      <c r="B53" s="44"/>
      <c r="C53" s="44"/>
      <c r="D53" s="44"/>
      <c r="E53" s="44"/>
      <c r="F53" s="44"/>
      <c r="G53" s="45"/>
      <c r="H53" s="45"/>
      <c r="I53" s="46"/>
      <c r="J53" s="47"/>
      <c r="K53" s="46"/>
      <c r="L53" s="95"/>
      <c r="M53" s="49"/>
      <c r="N53" s="96"/>
      <c r="O53" s="97"/>
    </row>
    <row r="54" spans="1:15" s="26" customFormat="1" ht="24" customHeight="1">
      <c r="A54" s="43"/>
      <c r="B54" s="44"/>
      <c r="C54" s="44"/>
      <c r="D54" s="44"/>
      <c r="E54" s="44"/>
      <c r="F54" s="44"/>
      <c r="G54" s="45"/>
      <c r="H54" s="45"/>
      <c r="I54" s="46"/>
      <c r="J54"/>
      <c r="K54" s="46"/>
      <c r="L54" s="95"/>
      <c r="M54" s="49"/>
      <c r="N54" s="96"/>
      <c r="O54" s="97"/>
    </row>
    <row r="55" spans="1:15" s="26" customFormat="1" ht="24" customHeight="1">
      <c r="A55" s="43"/>
      <c r="B55" s="44"/>
      <c r="C55" s="44"/>
      <c r="D55" s="44"/>
      <c r="E55" s="44"/>
      <c r="F55" s="44"/>
      <c r="G55" s="45"/>
      <c r="H55" s="45"/>
      <c r="I55" s="46"/>
      <c r="J55" s="47"/>
      <c r="K55" s="46"/>
      <c r="L55" s="95"/>
      <c r="M55" s="49"/>
      <c r="N55" s="96"/>
      <c r="O55" s="97"/>
    </row>
    <row r="56" spans="1:15" s="26" customFormat="1" ht="24" customHeight="1">
      <c r="A56" s="43"/>
      <c r="B56" s="44"/>
      <c r="C56" s="44"/>
      <c r="D56" s="44"/>
      <c r="E56" s="44"/>
      <c r="F56" s="44"/>
      <c r="G56" s="45"/>
      <c r="H56" s="45"/>
      <c r="I56" s="46"/>
      <c r="J56" s="47"/>
      <c r="K56" s="46"/>
      <c r="L56" s="95"/>
      <c r="M56" s="49"/>
      <c r="N56" s="96"/>
      <c r="O56" s="97"/>
    </row>
    <row r="57" spans="1:15" s="26" customFormat="1" ht="24" customHeight="1">
      <c r="A57" s="43"/>
      <c r="B57" s="44"/>
      <c r="C57" s="44"/>
      <c r="D57" s="44"/>
      <c r="E57" s="44"/>
      <c r="F57" s="44"/>
      <c r="G57" s="45"/>
      <c r="H57" s="45"/>
      <c r="I57" s="46"/>
      <c r="J57" s="47"/>
      <c r="K57" s="46"/>
      <c r="L57" s="95"/>
      <c r="M57" s="49"/>
      <c r="N57" s="96"/>
      <c r="O57" s="97"/>
    </row>
    <row r="58" spans="1:15" s="26" customFormat="1" ht="24" customHeight="1">
      <c r="A58" s="43"/>
      <c r="B58" s="44"/>
      <c r="C58" s="44"/>
      <c r="D58" s="44"/>
      <c r="E58" s="44"/>
      <c r="F58" s="44"/>
      <c r="G58" s="45"/>
      <c r="H58" s="45"/>
      <c r="I58" s="46"/>
      <c r="J58" s="47"/>
      <c r="K58" s="46"/>
      <c r="L58" s="95"/>
      <c r="M58" s="49"/>
      <c r="N58" s="96"/>
      <c r="O58" s="97"/>
    </row>
    <row r="59" spans="1:15" s="26" customFormat="1" ht="24" customHeight="1">
      <c r="A59" s="43"/>
      <c r="B59" s="44"/>
      <c r="C59" s="44"/>
      <c r="D59" s="44"/>
      <c r="E59" s="44"/>
      <c r="F59" s="44"/>
      <c r="G59" s="45"/>
      <c r="H59" s="45"/>
      <c r="I59" s="46"/>
      <c r="J59" s="47"/>
      <c r="K59" s="46"/>
      <c r="L59" s="95"/>
      <c r="M59" s="49"/>
      <c r="N59" s="96"/>
      <c r="O59" s="97"/>
    </row>
    <row r="60" spans="1:15" s="26" customFormat="1" ht="24" customHeight="1">
      <c r="A60" s="43"/>
      <c r="B60" s="44"/>
      <c r="C60" s="44"/>
      <c r="D60" s="44"/>
      <c r="E60" s="44"/>
      <c r="F60" s="44"/>
      <c r="G60" s="45"/>
      <c r="H60" s="45"/>
      <c r="I60" s="46"/>
      <c r="J60" s="47"/>
      <c r="K60" s="46"/>
      <c r="L60" s="95"/>
      <c r="M60" s="49"/>
      <c r="N60" s="96"/>
      <c r="O60" s="97"/>
    </row>
    <row r="61" spans="1:14" s="26" customFormat="1" ht="11.25" customHeight="1">
      <c r="A61" s="43"/>
      <c r="B61" s="44"/>
      <c r="C61" s="44"/>
      <c r="D61" s="44"/>
      <c r="E61" s="44"/>
      <c r="F61" s="44"/>
      <c r="G61" s="45"/>
      <c r="H61" s="45"/>
      <c r="I61" s="46"/>
      <c r="J61" s="47"/>
      <c r="K61" s="46"/>
      <c r="L61" s="48"/>
      <c r="M61" s="49"/>
      <c r="N61" s="50"/>
    </row>
    <row r="62" spans="1:14" s="26" customFormat="1" ht="18" customHeight="1">
      <c r="A62" s="43"/>
      <c r="B62" s="44"/>
      <c r="C62" s="44"/>
      <c r="D62" s="44"/>
      <c r="E62" s="44"/>
      <c r="F62" s="44"/>
      <c r="G62" s="45"/>
      <c r="H62" s="45"/>
      <c r="I62" s="46"/>
      <c r="J62" s="47"/>
      <c r="K62" s="46"/>
      <c r="L62" s="48"/>
      <c r="M62" s="49"/>
      <c r="N62" s="50"/>
    </row>
    <row r="63" spans="1:14" s="26" customFormat="1" ht="13.5" customHeight="1">
      <c r="A63" s="43"/>
      <c r="B63" s="44"/>
      <c r="C63" s="44"/>
      <c r="D63" s="44"/>
      <c r="E63" s="44"/>
      <c r="F63" s="44"/>
      <c r="G63" s="45"/>
      <c r="H63" s="45"/>
      <c r="I63" s="46"/>
      <c r="J63" s="47"/>
      <c r="K63" s="46"/>
      <c r="L63" s="48"/>
      <c r="M63" s="49"/>
      <c r="N63" s="50"/>
    </row>
    <row r="64" spans="1:14" s="26" customFormat="1" ht="13.5" customHeight="1">
      <c r="A64" s="43"/>
      <c r="B64" s="44"/>
      <c r="C64" s="44"/>
      <c r="D64" s="44"/>
      <c r="E64" s="44"/>
      <c r="F64" s="44"/>
      <c r="G64" s="45"/>
      <c r="H64" s="45"/>
      <c r="I64" s="46"/>
      <c r="J64" s="47"/>
      <c r="K64" s="46"/>
      <c r="L64" s="48"/>
      <c r="M64" s="49"/>
      <c r="N64" s="50"/>
    </row>
    <row r="65" spans="1:14" s="26" customFormat="1" ht="13.5" customHeight="1">
      <c r="A65" s="43"/>
      <c r="B65" s="44"/>
      <c r="C65" s="44"/>
      <c r="D65" s="44"/>
      <c r="E65" s="44"/>
      <c r="F65" s="44"/>
      <c r="G65" s="45"/>
      <c r="H65" s="45"/>
      <c r="I65" s="46"/>
      <c r="J65" s="47"/>
      <c r="K65" s="46"/>
      <c r="L65" s="48"/>
      <c r="M65" s="49"/>
      <c r="N65" s="50"/>
    </row>
    <row r="66" spans="1:14" s="26" customFormat="1" ht="13.5" customHeight="1">
      <c r="A66" s="43"/>
      <c r="B66" s="44"/>
      <c r="C66" s="44"/>
      <c r="D66" s="44"/>
      <c r="E66" s="44"/>
      <c r="F66" s="44"/>
      <c r="G66" s="45"/>
      <c r="H66" s="45"/>
      <c r="I66" s="46"/>
      <c r="J66" s="47"/>
      <c r="K66" s="46"/>
      <c r="L66" s="48"/>
      <c r="M66" s="49"/>
      <c r="N66" s="50"/>
    </row>
    <row r="67" spans="1:14" s="26" customFormat="1" ht="13.5" customHeight="1">
      <c r="A67" s="43"/>
      <c r="B67" s="44"/>
      <c r="C67" s="44"/>
      <c r="D67" s="44"/>
      <c r="E67" s="44"/>
      <c r="F67" s="44"/>
      <c r="G67" s="45"/>
      <c r="H67" s="45"/>
      <c r="I67" s="46"/>
      <c r="J67" s="47"/>
      <c r="K67" s="46"/>
      <c r="L67" s="48"/>
      <c r="M67" s="49"/>
      <c r="N67" s="50"/>
    </row>
    <row r="68" spans="1:14" s="26" customFormat="1" ht="13.5" customHeight="1">
      <c r="A68" s="43"/>
      <c r="B68" s="44"/>
      <c r="C68" s="44"/>
      <c r="D68" s="44"/>
      <c r="E68" s="44"/>
      <c r="F68" s="44"/>
      <c r="G68" s="45"/>
      <c r="H68" s="45"/>
      <c r="I68" s="46"/>
      <c r="J68" s="47"/>
      <c r="K68" s="46"/>
      <c r="L68" s="48"/>
      <c r="M68" s="49"/>
      <c r="N68" s="50"/>
    </row>
    <row r="69" spans="1:11" s="26" customFormat="1" ht="15">
      <c r="A69" s="43"/>
      <c r="B69" s="51"/>
      <c r="G69" s="43"/>
      <c r="H69" s="43"/>
      <c r="I69" s="47"/>
      <c r="K69" s="52"/>
    </row>
    <row r="70" spans="1:11" s="26" customFormat="1" ht="15">
      <c r="A70" s="43"/>
      <c r="G70" s="43"/>
      <c r="H70" s="43"/>
      <c r="I70" s="47"/>
      <c r="K70" s="52"/>
    </row>
    <row r="71" spans="1:11" s="26" customFormat="1" ht="15">
      <c r="A71" s="43"/>
      <c r="G71" s="43"/>
      <c r="H71" s="43"/>
      <c r="I71" s="47"/>
      <c r="K71" s="52"/>
    </row>
    <row r="72" spans="1:11" s="26" customFormat="1" ht="15">
      <c r="A72" s="43"/>
      <c r="G72" s="43"/>
      <c r="H72" s="43"/>
      <c r="I72" s="47"/>
      <c r="K72" s="52"/>
    </row>
    <row r="73" spans="1:11" s="26" customFormat="1" ht="15">
      <c r="A73" s="43"/>
      <c r="G73" s="43"/>
      <c r="H73" s="43"/>
      <c r="I73" s="47"/>
      <c r="K73" s="52"/>
    </row>
    <row r="74" spans="1:11" s="26" customFormat="1" ht="15">
      <c r="A74" s="43"/>
      <c r="G74" s="43"/>
      <c r="H74" s="43"/>
      <c r="I74" s="47"/>
      <c r="K74" s="52"/>
    </row>
    <row r="75" spans="1:11" s="26" customFormat="1" ht="15">
      <c r="A75" s="43"/>
      <c r="G75" s="43"/>
      <c r="H75" s="43"/>
      <c r="I75" s="47"/>
      <c r="K75" s="52"/>
    </row>
    <row r="76" spans="1:11" s="26" customFormat="1" ht="15">
      <c r="A76" s="43"/>
      <c r="G76" s="43"/>
      <c r="H76" s="43"/>
      <c r="I76" s="47"/>
      <c r="K76" s="52"/>
    </row>
    <row r="77" spans="1:11" s="1" customFormat="1" ht="12.75">
      <c r="A77" s="5"/>
      <c r="G77" s="5"/>
      <c r="H77" s="5"/>
      <c r="I77" s="4"/>
      <c r="K77" s="2"/>
    </row>
    <row r="78" spans="1:11" s="1" customFormat="1" ht="12.75">
      <c r="A78" s="5"/>
      <c r="G78" s="5"/>
      <c r="H78" s="5"/>
      <c r="I78" s="4"/>
      <c r="K78" s="2"/>
    </row>
    <row r="79" spans="1:11" s="1" customFormat="1" ht="12.75">
      <c r="A79" s="5"/>
      <c r="G79" s="5"/>
      <c r="H79" s="5"/>
      <c r="I79" s="4"/>
      <c r="K79" s="2"/>
    </row>
    <row r="80" spans="1:11" s="1" customFormat="1" ht="12.75">
      <c r="A80" s="5"/>
      <c r="G80" s="5"/>
      <c r="H80" s="5"/>
      <c r="I80" s="4"/>
      <c r="K80" s="2"/>
    </row>
    <row r="81" spans="1:11" s="1" customFormat="1" ht="12.75">
      <c r="A81" s="5"/>
      <c r="G81" s="5"/>
      <c r="H81" s="5"/>
      <c r="I81" s="4"/>
      <c r="K81" s="2"/>
    </row>
    <row r="82" spans="1:11" s="1" customFormat="1" ht="12.75">
      <c r="A82" s="5"/>
      <c r="G82" s="5"/>
      <c r="H82" s="5"/>
      <c r="I82" s="4"/>
      <c r="K82" s="2"/>
    </row>
    <row r="83" spans="1:11" s="1" customFormat="1" ht="12.75">
      <c r="A83" s="5"/>
      <c r="G83" s="5"/>
      <c r="H83" s="5"/>
      <c r="I83" s="4"/>
      <c r="K83" s="2"/>
    </row>
    <row r="84" spans="1:11" s="1" customFormat="1" ht="12.75">
      <c r="A84" s="5"/>
      <c r="G84" s="5"/>
      <c r="H84" s="5"/>
      <c r="I84" s="4"/>
      <c r="K84" s="2"/>
    </row>
    <row r="85" spans="1:11" s="1" customFormat="1" ht="12.75">
      <c r="A85" s="5"/>
      <c r="G85" s="5"/>
      <c r="H85" s="5"/>
      <c r="I85" s="4"/>
      <c r="K85" s="2"/>
    </row>
    <row r="86" spans="1:11" s="1" customFormat="1" ht="12.75">
      <c r="A86" s="5"/>
      <c r="G86" s="5"/>
      <c r="H86" s="5"/>
      <c r="I86" s="4"/>
      <c r="K86" s="2"/>
    </row>
    <row r="87" spans="1:11" s="1" customFormat="1" ht="12.75">
      <c r="A87" s="5"/>
      <c r="G87" s="5"/>
      <c r="H87" s="5"/>
      <c r="I87" s="4"/>
      <c r="K87" s="2"/>
    </row>
    <row r="88" spans="1:11" s="1" customFormat="1" ht="12.75">
      <c r="A88" s="5"/>
      <c r="G88" s="5"/>
      <c r="H88" s="5"/>
      <c r="I88" s="4"/>
      <c r="K88" s="2"/>
    </row>
    <row r="89" spans="1:11" s="1" customFormat="1" ht="12.75">
      <c r="A89" s="5"/>
      <c r="G89" s="5"/>
      <c r="H89" s="5"/>
      <c r="I89" s="4"/>
      <c r="K89" s="2"/>
    </row>
    <row r="90" spans="1:11" s="1" customFormat="1" ht="12.75">
      <c r="A90" s="5"/>
      <c r="G90" s="5"/>
      <c r="H90" s="5"/>
      <c r="I90" s="4"/>
      <c r="K90" s="2"/>
    </row>
    <row r="91" spans="1:11" s="1" customFormat="1" ht="12.75">
      <c r="A91" s="5"/>
      <c r="G91" s="5"/>
      <c r="H91" s="5"/>
      <c r="I91" s="4"/>
      <c r="K91" s="2"/>
    </row>
    <row r="92" spans="1:11" s="1" customFormat="1" ht="12.75">
      <c r="A92" s="5"/>
      <c r="G92" s="5"/>
      <c r="H92" s="5"/>
      <c r="I92" s="4"/>
      <c r="K92" s="2"/>
    </row>
    <row r="93" spans="1:11" s="1" customFormat="1" ht="12.75">
      <c r="A93" s="5"/>
      <c r="G93" s="5"/>
      <c r="H93" s="5"/>
      <c r="I93" s="4"/>
      <c r="K93" s="2"/>
    </row>
    <row r="94" spans="1:11" s="1" customFormat="1" ht="12.75">
      <c r="A94" s="5"/>
      <c r="G94" s="5"/>
      <c r="H94" s="5"/>
      <c r="I94" s="4"/>
      <c r="K94" s="2"/>
    </row>
    <row r="95" spans="1:11" s="1" customFormat="1" ht="12.75">
      <c r="A95" s="5"/>
      <c r="G95" s="5"/>
      <c r="H95" s="5"/>
      <c r="I95" s="4"/>
      <c r="K95" s="2"/>
    </row>
    <row r="96" spans="1:11" s="1" customFormat="1" ht="12.75">
      <c r="A96" s="5"/>
      <c r="G96" s="5"/>
      <c r="H96" s="5"/>
      <c r="I96" s="4"/>
      <c r="K96" s="2"/>
    </row>
    <row r="97" spans="1:11" s="1" customFormat="1" ht="12.75">
      <c r="A97" s="5"/>
      <c r="G97" s="5"/>
      <c r="H97" s="5"/>
      <c r="I97" s="4"/>
      <c r="K97" s="2"/>
    </row>
    <row r="98" spans="1:11" s="1" customFormat="1" ht="12.75">
      <c r="A98" s="5"/>
      <c r="G98" s="5"/>
      <c r="H98" s="5"/>
      <c r="I98" s="4"/>
      <c r="K98" s="2"/>
    </row>
    <row r="99" spans="1:11" s="1" customFormat="1" ht="12.75">
      <c r="A99" s="5"/>
      <c r="G99" s="5"/>
      <c r="H99" s="5"/>
      <c r="I99" s="4"/>
      <c r="K99" s="2"/>
    </row>
    <row r="100" spans="1:11" s="1" customFormat="1" ht="12.75">
      <c r="A100" s="5"/>
      <c r="G100" s="5"/>
      <c r="H100" s="5"/>
      <c r="I100" s="4"/>
      <c r="K100" s="2"/>
    </row>
    <row r="101" spans="1:11" s="1" customFormat="1" ht="12.75">
      <c r="A101" s="5"/>
      <c r="G101" s="5"/>
      <c r="H101" s="5"/>
      <c r="I101" s="4"/>
      <c r="K101" s="2"/>
    </row>
    <row r="102" spans="1:11" s="1" customFormat="1" ht="12.75">
      <c r="A102" s="5"/>
      <c r="G102" s="5"/>
      <c r="H102" s="5"/>
      <c r="I102" s="4"/>
      <c r="K102" s="2"/>
    </row>
    <row r="103" spans="1:11" s="1" customFormat="1" ht="12.75">
      <c r="A103" s="5"/>
      <c r="G103" s="5"/>
      <c r="H103" s="5"/>
      <c r="I103" s="4"/>
      <c r="K103" s="2"/>
    </row>
    <row r="104" spans="1:11" s="1" customFormat="1" ht="12.75">
      <c r="A104" s="5"/>
      <c r="G104" s="5"/>
      <c r="H104" s="5"/>
      <c r="I104" s="4"/>
      <c r="K104" s="2"/>
    </row>
    <row r="105" spans="1:11" s="1" customFormat="1" ht="12.75">
      <c r="A105" s="5"/>
      <c r="G105" s="5"/>
      <c r="H105" s="5"/>
      <c r="I105" s="4"/>
      <c r="K105" s="2"/>
    </row>
    <row r="106" spans="1:11" s="1" customFormat="1" ht="12.75">
      <c r="A106" s="5"/>
      <c r="G106" s="5"/>
      <c r="H106" s="5"/>
      <c r="I106" s="4"/>
      <c r="K106" s="2"/>
    </row>
    <row r="107" spans="1:11" s="1" customFormat="1" ht="12.75">
      <c r="A107" s="5"/>
      <c r="G107" s="5"/>
      <c r="H107" s="5"/>
      <c r="I107" s="4"/>
      <c r="K107" s="2"/>
    </row>
    <row r="108" spans="1:11" s="1" customFormat="1" ht="12.75">
      <c r="A108" s="5"/>
      <c r="G108" s="5"/>
      <c r="H108" s="5"/>
      <c r="I108" s="4"/>
      <c r="K108" s="2"/>
    </row>
    <row r="109" spans="1:11" s="1" customFormat="1" ht="12.75">
      <c r="A109" s="5"/>
      <c r="G109" s="5"/>
      <c r="H109" s="5"/>
      <c r="I109" s="4"/>
      <c r="K109" s="2"/>
    </row>
    <row r="110" spans="1:11" s="1" customFormat="1" ht="12.75">
      <c r="A110" s="5"/>
      <c r="G110" s="5"/>
      <c r="H110" s="5"/>
      <c r="I110" s="4"/>
      <c r="K110" s="2"/>
    </row>
    <row r="111" spans="1:11" s="1" customFormat="1" ht="12.75">
      <c r="A111" s="5"/>
      <c r="G111" s="5"/>
      <c r="H111" s="5"/>
      <c r="I111" s="4"/>
      <c r="K111" s="2"/>
    </row>
    <row r="112" spans="1:11" s="1" customFormat="1" ht="12.75">
      <c r="A112" s="5"/>
      <c r="G112" s="5"/>
      <c r="H112" s="5"/>
      <c r="I112" s="4"/>
      <c r="K112" s="2"/>
    </row>
    <row r="113" spans="1:11" s="1" customFormat="1" ht="12.75">
      <c r="A113" s="5"/>
      <c r="G113" s="5"/>
      <c r="H113" s="5"/>
      <c r="I113" s="4"/>
      <c r="K113" s="2"/>
    </row>
    <row r="114" spans="1:11" s="1" customFormat="1" ht="12.75">
      <c r="A114" s="5"/>
      <c r="G114" s="5"/>
      <c r="H114" s="5"/>
      <c r="I114" s="4"/>
      <c r="K114" s="2"/>
    </row>
    <row r="115" spans="1:11" s="1" customFormat="1" ht="12.75">
      <c r="A115" s="5"/>
      <c r="G115" s="5"/>
      <c r="H115" s="5"/>
      <c r="I115" s="4"/>
      <c r="K115" s="2"/>
    </row>
    <row r="116" spans="1:11" s="1" customFormat="1" ht="12.75">
      <c r="A116" s="5"/>
      <c r="G116" s="5"/>
      <c r="H116" s="5"/>
      <c r="I116" s="4"/>
      <c r="K116" s="2"/>
    </row>
    <row r="117" spans="1:11" s="1" customFormat="1" ht="12.75">
      <c r="A117" s="5"/>
      <c r="G117" s="5"/>
      <c r="H117" s="5"/>
      <c r="I117" s="4"/>
      <c r="K117" s="2"/>
    </row>
    <row r="118" spans="1:11" s="1" customFormat="1" ht="12.75">
      <c r="A118" s="5"/>
      <c r="G118" s="5"/>
      <c r="H118" s="5"/>
      <c r="I118" s="4"/>
      <c r="K118" s="2"/>
    </row>
    <row r="119" spans="1:11" s="1" customFormat="1" ht="12.75">
      <c r="A119" s="5"/>
      <c r="G119" s="5"/>
      <c r="H119" s="5"/>
      <c r="I119" s="4"/>
      <c r="K119" s="2"/>
    </row>
    <row r="120" spans="1:11" s="1" customFormat="1" ht="12.75">
      <c r="A120" s="5"/>
      <c r="G120" s="5"/>
      <c r="H120" s="5"/>
      <c r="I120" s="4"/>
      <c r="K120" s="2"/>
    </row>
    <row r="121" spans="1:11" s="1" customFormat="1" ht="12.75">
      <c r="A121" s="5"/>
      <c r="G121" s="5"/>
      <c r="H121" s="5"/>
      <c r="I121" s="4"/>
      <c r="K121" s="2"/>
    </row>
    <row r="122" spans="1:11" s="1" customFormat="1" ht="12.75">
      <c r="A122" s="5"/>
      <c r="G122" s="5"/>
      <c r="H122" s="5"/>
      <c r="I122" s="4"/>
      <c r="K122" s="2"/>
    </row>
    <row r="123" spans="1:11" s="1" customFormat="1" ht="12.75">
      <c r="A123" s="5"/>
      <c r="G123" s="5"/>
      <c r="H123" s="5"/>
      <c r="I123" s="4"/>
      <c r="K123" s="2"/>
    </row>
    <row r="124" spans="1:11" s="1" customFormat="1" ht="12.75">
      <c r="A124" s="5"/>
      <c r="G124" s="5"/>
      <c r="H124" s="5"/>
      <c r="I124" s="4"/>
      <c r="K124" s="2"/>
    </row>
    <row r="125" spans="1:11" s="1" customFormat="1" ht="12.75">
      <c r="A125" s="5"/>
      <c r="G125" s="5"/>
      <c r="H125" s="5"/>
      <c r="I125" s="4"/>
      <c r="K125" s="2"/>
    </row>
    <row r="126" spans="1:11" s="1" customFormat="1" ht="12.75">
      <c r="A126" s="5"/>
      <c r="G126" s="5"/>
      <c r="H126" s="5"/>
      <c r="I126" s="4"/>
      <c r="K126" s="2"/>
    </row>
    <row r="127" spans="1:11" s="1" customFormat="1" ht="12.75">
      <c r="A127" s="5"/>
      <c r="G127" s="5"/>
      <c r="H127" s="5"/>
      <c r="I127" s="4"/>
      <c r="K127" s="2"/>
    </row>
    <row r="128" spans="1:11" s="1" customFormat="1" ht="12.75">
      <c r="A128" s="5"/>
      <c r="G128" s="5"/>
      <c r="H128" s="5"/>
      <c r="I128" s="4"/>
      <c r="K128" s="2"/>
    </row>
    <row r="129" spans="1:11" s="1" customFormat="1" ht="12.75">
      <c r="A129" s="5"/>
      <c r="G129" s="5"/>
      <c r="H129" s="5"/>
      <c r="I129" s="4"/>
      <c r="K129" s="2"/>
    </row>
    <row r="130" spans="1:11" s="1" customFormat="1" ht="12.75">
      <c r="A130" s="5"/>
      <c r="G130" s="5"/>
      <c r="H130" s="5"/>
      <c r="I130" s="4"/>
      <c r="K130" s="2"/>
    </row>
    <row r="131" spans="1:11" s="1" customFormat="1" ht="12.75">
      <c r="A131" s="5"/>
      <c r="G131" s="5"/>
      <c r="H131" s="5"/>
      <c r="I131" s="4"/>
      <c r="K131" s="2"/>
    </row>
    <row r="132" spans="1:11" s="1" customFormat="1" ht="12.75">
      <c r="A132" s="5"/>
      <c r="G132" s="5"/>
      <c r="H132" s="5"/>
      <c r="I132" s="4"/>
      <c r="K132" s="2"/>
    </row>
    <row r="133" spans="1:11" s="1" customFormat="1" ht="12.75">
      <c r="A133" s="5"/>
      <c r="G133" s="5"/>
      <c r="H133" s="5"/>
      <c r="I133" s="4"/>
      <c r="K133" s="2"/>
    </row>
    <row r="134" spans="1:11" s="1" customFormat="1" ht="12.75">
      <c r="A134" s="5"/>
      <c r="G134" s="5"/>
      <c r="H134" s="5"/>
      <c r="I134" s="4"/>
      <c r="K134" s="2"/>
    </row>
    <row r="135" spans="1:11" s="1" customFormat="1" ht="12.75">
      <c r="A135" s="5"/>
      <c r="G135" s="5"/>
      <c r="H135" s="5"/>
      <c r="I135" s="4"/>
      <c r="K135" s="2"/>
    </row>
    <row r="136" spans="1:11" s="1" customFormat="1" ht="12.75">
      <c r="A136" s="5"/>
      <c r="G136" s="5"/>
      <c r="H136" s="5"/>
      <c r="I136" s="4"/>
      <c r="K136" s="2"/>
    </row>
    <row r="137" spans="1:11" s="1" customFormat="1" ht="12.75">
      <c r="A137" s="5"/>
      <c r="G137" s="5"/>
      <c r="H137" s="5"/>
      <c r="I137" s="4"/>
      <c r="K137" s="2"/>
    </row>
    <row r="138" spans="1:11" s="1" customFormat="1" ht="12.75">
      <c r="A138" s="5"/>
      <c r="G138" s="5"/>
      <c r="H138" s="5"/>
      <c r="I138" s="4"/>
      <c r="K138" s="2"/>
    </row>
    <row r="139" spans="1:11" s="1" customFormat="1" ht="12.75">
      <c r="A139" s="5"/>
      <c r="G139" s="5"/>
      <c r="H139" s="5"/>
      <c r="I139" s="4"/>
      <c r="K139" s="2"/>
    </row>
    <row r="140" spans="1:11" s="1" customFormat="1" ht="12.75">
      <c r="A140" s="5"/>
      <c r="G140" s="5"/>
      <c r="H140" s="5"/>
      <c r="I140" s="4"/>
      <c r="K140" s="2"/>
    </row>
    <row r="141" spans="1:11" s="1" customFormat="1" ht="12.75">
      <c r="A141" s="5"/>
      <c r="G141" s="5"/>
      <c r="H141" s="5"/>
      <c r="I141" s="4"/>
      <c r="K141" s="2"/>
    </row>
    <row r="142" spans="1:11" s="1" customFormat="1" ht="12.75">
      <c r="A142" s="5"/>
      <c r="G142" s="5"/>
      <c r="H142" s="5"/>
      <c r="I142" s="4"/>
      <c r="K142" s="2"/>
    </row>
    <row r="143" spans="1:11" s="1" customFormat="1" ht="12.75">
      <c r="A143" s="5"/>
      <c r="G143" s="5"/>
      <c r="H143" s="5"/>
      <c r="I143" s="4"/>
      <c r="K143" s="2"/>
    </row>
    <row r="144" spans="1:11" s="1" customFormat="1" ht="12.75">
      <c r="A144" s="5"/>
      <c r="G144" s="5"/>
      <c r="H144" s="5"/>
      <c r="I144" s="4"/>
      <c r="K144" s="2"/>
    </row>
    <row r="145" spans="1:11" s="1" customFormat="1" ht="12.75">
      <c r="A145" s="5"/>
      <c r="G145" s="5"/>
      <c r="H145" s="5"/>
      <c r="I145" s="4"/>
      <c r="K145" s="2"/>
    </row>
    <row r="146" spans="1:11" s="1" customFormat="1" ht="12.75">
      <c r="A146" s="5"/>
      <c r="G146" s="5"/>
      <c r="H146" s="5"/>
      <c r="I146" s="4"/>
      <c r="K146" s="2"/>
    </row>
    <row r="147" spans="1:11" s="1" customFormat="1" ht="12.75">
      <c r="A147" s="5"/>
      <c r="G147" s="5"/>
      <c r="H147" s="5"/>
      <c r="I147" s="4"/>
      <c r="K147" s="2"/>
    </row>
    <row r="148" spans="1:11" s="1" customFormat="1" ht="12.75">
      <c r="A148" s="5"/>
      <c r="G148" s="5"/>
      <c r="H148" s="5"/>
      <c r="I148" s="4"/>
      <c r="K148" s="2"/>
    </row>
    <row r="149" spans="1:11" s="1" customFormat="1" ht="12.75">
      <c r="A149" s="5"/>
      <c r="G149" s="5"/>
      <c r="H149" s="5"/>
      <c r="I149" s="4"/>
      <c r="K149" s="2"/>
    </row>
    <row r="150" spans="1:11" s="1" customFormat="1" ht="12.75">
      <c r="A150" s="5"/>
      <c r="G150" s="5"/>
      <c r="H150" s="5"/>
      <c r="I150" s="4"/>
      <c r="K150" s="2"/>
    </row>
    <row r="151" spans="1:11" s="1" customFormat="1" ht="12.75">
      <c r="A151" s="5"/>
      <c r="G151" s="5"/>
      <c r="H151" s="5"/>
      <c r="I151" s="4"/>
      <c r="K151" s="2"/>
    </row>
    <row r="152" spans="1:11" s="1" customFormat="1" ht="12.75">
      <c r="A152" s="5"/>
      <c r="G152" s="5"/>
      <c r="H152" s="5"/>
      <c r="I152" s="4"/>
      <c r="K152" s="2"/>
    </row>
    <row r="153" spans="1:11" s="1" customFormat="1" ht="12.75">
      <c r="A153" s="5"/>
      <c r="G153" s="5"/>
      <c r="H153" s="5"/>
      <c r="I153" s="4"/>
      <c r="K153" s="2"/>
    </row>
    <row r="154" spans="1:11" s="1" customFormat="1" ht="12.75">
      <c r="A154" s="5"/>
      <c r="G154" s="5"/>
      <c r="H154" s="5"/>
      <c r="I154" s="4"/>
      <c r="K154" s="2"/>
    </row>
    <row r="155" spans="1:11" s="1" customFormat="1" ht="12.75">
      <c r="A155" s="5"/>
      <c r="G155" s="5"/>
      <c r="H155" s="5"/>
      <c r="I155" s="4"/>
      <c r="K155" s="2"/>
    </row>
    <row r="156" spans="1:11" s="1" customFormat="1" ht="12.75">
      <c r="A156" s="5"/>
      <c r="G156" s="5"/>
      <c r="H156" s="5"/>
      <c r="I156" s="4"/>
      <c r="K156" s="2"/>
    </row>
    <row r="157" spans="1:11" s="1" customFormat="1" ht="12.75">
      <c r="A157" s="5"/>
      <c r="G157" s="5"/>
      <c r="H157" s="5"/>
      <c r="I157" s="4"/>
      <c r="K157" s="2"/>
    </row>
    <row r="158" spans="1:11" s="1" customFormat="1" ht="12.75">
      <c r="A158" s="5"/>
      <c r="G158" s="5"/>
      <c r="H158" s="5"/>
      <c r="I158" s="4"/>
      <c r="K158" s="2"/>
    </row>
    <row r="159" spans="1:11" s="1" customFormat="1" ht="12.75">
      <c r="A159" s="5"/>
      <c r="G159" s="5"/>
      <c r="H159" s="5"/>
      <c r="I159" s="4"/>
      <c r="K159" s="2"/>
    </row>
    <row r="160" spans="1:11" s="1" customFormat="1" ht="12.75">
      <c r="A160" s="5"/>
      <c r="G160" s="5"/>
      <c r="H160" s="5"/>
      <c r="I160" s="4"/>
      <c r="K160" s="2"/>
    </row>
    <row r="161" spans="1:11" s="1" customFormat="1" ht="12.75">
      <c r="A161" s="5"/>
      <c r="G161" s="5"/>
      <c r="H161" s="5"/>
      <c r="I161" s="4"/>
      <c r="K161" s="2"/>
    </row>
    <row r="162" spans="1:11" s="1" customFormat="1" ht="12.75">
      <c r="A162" s="5"/>
      <c r="G162" s="5"/>
      <c r="H162" s="5"/>
      <c r="I162" s="4"/>
      <c r="K162" s="2"/>
    </row>
    <row r="163" spans="1:11" s="1" customFormat="1" ht="12.75">
      <c r="A163" s="5"/>
      <c r="G163" s="5"/>
      <c r="H163" s="5"/>
      <c r="I163" s="4"/>
      <c r="K163" s="2"/>
    </row>
    <row r="164" spans="1:11" s="1" customFormat="1" ht="12.75">
      <c r="A164" s="5"/>
      <c r="G164" s="5"/>
      <c r="H164" s="5"/>
      <c r="I164" s="4"/>
      <c r="K164" s="2"/>
    </row>
    <row r="165" spans="1:11" s="1" customFormat="1" ht="12.75">
      <c r="A165" s="5"/>
      <c r="G165" s="5"/>
      <c r="H165" s="5"/>
      <c r="I165" s="4"/>
      <c r="K165" s="2"/>
    </row>
    <row r="166" spans="1:11" s="1" customFormat="1" ht="12.75">
      <c r="A166" s="5"/>
      <c r="G166" s="5"/>
      <c r="H166" s="5"/>
      <c r="I166" s="4"/>
      <c r="K166" s="2"/>
    </row>
    <row r="167" spans="1:11" s="1" customFormat="1" ht="12.75">
      <c r="A167" s="5"/>
      <c r="G167" s="5"/>
      <c r="H167" s="5"/>
      <c r="I167" s="4"/>
      <c r="K167" s="2"/>
    </row>
    <row r="168" spans="1:11" s="1" customFormat="1" ht="12.75">
      <c r="A168" s="5"/>
      <c r="G168" s="5"/>
      <c r="H168" s="5"/>
      <c r="I168" s="4"/>
      <c r="K168" s="2"/>
    </row>
    <row r="169" spans="1:11" s="1" customFormat="1" ht="12.75">
      <c r="A169" s="5"/>
      <c r="G169" s="5"/>
      <c r="H169" s="5"/>
      <c r="I169" s="4"/>
      <c r="K169" s="2"/>
    </row>
    <row r="170" spans="1:11" s="1" customFormat="1" ht="12.75">
      <c r="A170" s="5"/>
      <c r="G170" s="5"/>
      <c r="H170" s="5"/>
      <c r="I170" s="4"/>
      <c r="K170" s="2"/>
    </row>
    <row r="171" spans="1:11" s="1" customFormat="1" ht="12.75">
      <c r="A171" s="5"/>
      <c r="G171" s="5"/>
      <c r="H171" s="5"/>
      <c r="I171" s="4"/>
      <c r="K171" s="2"/>
    </row>
    <row r="172" spans="1:11" s="1" customFormat="1" ht="12.75">
      <c r="A172" s="5"/>
      <c r="G172" s="5"/>
      <c r="H172" s="5"/>
      <c r="I172" s="4"/>
      <c r="K172" s="2"/>
    </row>
    <row r="173" spans="1:11" s="1" customFormat="1" ht="12.75">
      <c r="A173" s="5"/>
      <c r="G173" s="5"/>
      <c r="H173" s="5"/>
      <c r="I173" s="4"/>
      <c r="K173" s="2"/>
    </row>
    <row r="174" spans="1:11" s="1" customFormat="1" ht="12.75">
      <c r="A174" s="5"/>
      <c r="G174" s="5"/>
      <c r="H174" s="5"/>
      <c r="I174" s="4"/>
      <c r="K174" s="2"/>
    </row>
    <row r="175" spans="1:11" s="1" customFormat="1" ht="12.75">
      <c r="A175" s="5"/>
      <c r="G175" s="5"/>
      <c r="H175" s="5"/>
      <c r="I175" s="4"/>
      <c r="K175" s="2"/>
    </row>
    <row r="176" spans="1:11" s="1" customFormat="1" ht="12.75">
      <c r="A176" s="5"/>
      <c r="G176" s="5"/>
      <c r="H176" s="5"/>
      <c r="I176" s="4"/>
      <c r="K176" s="2"/>
    </row>
    <row r="177" spans="1:11" s="1" customFormat="1" ht="12.75">
      <c r="A177" s="5"/>
      <c r="G177" s="5"/>
      <c r="H177" s="5"/>
      <c r="I177" s="4"/>
      <c r="K177" s="2"/>
    </row>
    <row r="178" spans="1:11" s="1" customFormat="1" ht="12.75">
      <c r="A178" s="5"/>
      <c r="G178" s="5"/>
      <c r="H178" s="5"/>
      <c r="I178" s="4"/>
      <c r="K178" s="2"/>
    </row>
    <row r="179" spans="1:11" s="1" customFormat="1" ht="12.75">
      <c r="A179" s="5"/>
      <c r="G179" s="5"/>
      <c r="H179" s="5"/>
      <c r="I179" s="4"/>
      <c r="K179" s="2"/>
    </row>
    <row r="180" spans="1:11" s="1" customFormat="1" ht="12.75">
      <c r="A180" s="5"/>
      <c r="G180" s="5"/>
      <c r="H180" s="5"/>
      <c r="I180" s="4"/>
      <c r="K180" s="2"/>
    </row>
    <row r="181" spans="1:11" s="1" customFormat="1" ht="12.75">
      <c r="A181" s="5"/>
      <c r="G181" s="5"/>
      <c r="H181" s="5"/>
      <c r="I181" s="4"/>
      <c r="K181" s="2"/>
    </row>
    <row r="182" spans="1:11" s="1" customFormat="1" ht="12.75">
      <c r="A182" s="5"/>
      <c r="G182" s="5"/>
      <c r="H182" s="5"/>
      <c r="I182" s="4"/>
      <c r="K182" s="2"/>
    </row>
    <row r="183" spans="1:11" s="1" customFormat="1" ht="12.75">
      <c r="A183" s="5"/>
      <c r="G183" s="5"/>
      <c r="H183" s="5"/>
      <c r="I183" s="4"/>
      <c r="K183" s="2"/>
    </row>
    <row r="184" spans="1:11" s="1" customFormat="1" ht="12.75">
      <c r="A184" s="5"/>
      <c r="G184" s="5"/>
      <c r="H184" s="5"/>
      <c r="I184" s="4"/>
      <c r="K184" s="2"/>
    </row>
    <row r="185" spans="1:11" s="1" customFormat="1" ht="12.75">
      <c r="A185" s="5"/>
      <c r="G185" s="5"/>
      <c r="H185" s="5"/>
      <c r="I185" s="4"/>
      <c r="K185" s="2"/>
    </row>
    <row r="186" spans="1:11" s="1" customFormat="1" ht="12.75">
      <c r="A186" s="5"/>
      <c r="G186" s="5"/>
      <c r="H186" s="5"/>
      <c r="I186" s="4"/>
      <c r="K186" s="2"/>
    </row>
    <row r="187" spans="1:11" s="1" customFormat="1" ht="12.75">
      <c r="A187" s="5"/>
      <c r="G187" s="5"/>
      <c r="H187" s="5"/>
      <c r="I187" s="4"/>
      <c r="K187" s="2"/>
    </row>
    <row r="188" spans="1:11" s="1" customFormat="1" ht="12.75">
      <c r="A188" s="5"/>
      <c r="G188" s="5"/>
      <c r="H188" s="5"/>
      <c r="I188" s="4"/>
      <c r="K188" s="2"/>
    </row>
    <row r="189" spans="1:11" s="1" customFormat="1" ht="12.75">
      <c r="A189" s="5"/>
      <c r="G189" s="5"/>
      <c r="H189" s="5"/>
      <c r="I189" s="4"/>
      <c r="K189" s="2"/>
    </row>
    <row r="190" spans="1:11" s="1" customFormat="1" ht="12.75">
      <c r="A190" s="5"/>
      <c r="G190" s="5"/>
      <c r="H190" s="5"/>
      <c r="I190" s="4"/>
      <c r="K190" s="2"/>
    </row>
    <row r="191" spans="1:11" s="1" customFormat="1" ht="12.75">
      <c r="A191" s="5"/>
      <c r="G191" s="5"/>
      <c r="H191" s="5"/>
      <c r="I191" s="4"/>
      <c r="K191" s="2"/>
    </row>
    <row r="192" spans="1:11" s="1" customFormat="1" ht="12.75">
      <c r="A192" s="5"/>
      <c r="G192" s="5"/>
      <c r="H192" s="5"/>
      <c r="I192" s="4"/>
      <c r="K192" s="2"/>
    </row>
    <row r="193" spans="1:11" s="1" customFormat="1" ht="12.75">
      <c r="A193" s="5"/>
      <c r="G193" s="5"/>
      <c r="H193" s="5"/>
      <c r="I193" s="4"/>
      <c r="K193" s="2"/>
    </row>
    <row r="194" spans="1:11" s="1" customFormat="1" ht="12.75">
      <c r="A194" s="5"/>
      <c r="G194" s="5"/>
      <c r="H194" s="5"/>
      <c r="I194" s="4"/>
      <c r="K194" s="2"/>
    </row>
    <row r="195" spans="1:11" s="1" customFormat="1" ht="12.75">
      <c r="A195" s="5"/>
      <c r="G195" s="5"/>
      <c r="H195" s="5"/>
      <c r="I195" s="4"/>
      <c r="K195" s="2"/>
    </row>
    <row r="196" spans="1:11" s="1" customFormat="1" ht="12.75">
      <c r="A196" s="5"/>
      <c r="G196" s="5"/>
      <c r="H196" s="5"/>
      <c r="I196" s="4"/>
      <c r="K196" s="2"/>
    </row>
    <row r="197" spans="1:11" s="1" customFormat="1" ht="12.75">
      <c r="A197" s="5"/>
      <c r="G197" s="5"/>
      <c r="H197" s="5"/>
      <c r="I197" s="4"/>
      <c r="K197" s="2"/>
    </row>
    <row r="198" spans="1:11" s="1" customFormat="1" ht="12.75">
      <c r="A198" s="5"/>
      <c r="G198" s="5"/>
      <c r="H198" s="5"/>
      <c r="I198" s="4"/>
      <c r="K198" s="2"/>
    </row>
    <row r="199" spans="1:11" s="1" customFormat="1" ht="12.75">
      <c r="A199" s="5"/>
      <c r="G199" s="5"/>
      <c r="H199" s="5"/>
      <c r="I199" s="4"/>
      <c r="K199" s="2"/>
    </row>
    <row r="200" spans="1:11" s="1" customFormat="1" ht="12.75">
      <c r="A200" s="5"/>
      <c r="G200" s="5"/>
      <c r="H200" s="5"/>
      <c r="I200" s="4"/>
      <c r="K200" s="2"/>
    </row>
    <row r="201" spans="1:11" s="1" customFormat="1" ht="12.75">
      <c r="A201" s="5"/>
      <c r="G201" s="5"/>
      <c r="H201" s="5"/>
      <c r="I201" s="4"/>
      <c r="K201" s="2"/>
    </row>
    <row r="202" spans="1:11" s="1" customFormat="1" ht="12.75">
      <c r="A202" s="5"/>
      <c r="G202" s="5"/>
      <c r="H202" s="5"/>
      <c r="I202" s="4"/>
      <c r="K202" s="2"/>
    </row>
    <row r="203" spans="1:11" s="1" customFormat="1" ht="12.75">
      <c r="A203" s="5"/>
      <c r="G203" s="5"/>
      <c r="H203" s="5"/>
      <c r="I203" s="4"/>
      <c r="K203" s="2"/>
    </row>
    <row r="204" spans="1:11" s="1" customFormat="1" ht="12.75">
      <c r="A204" s="5"/>
      <c r="G204" s="5"/>
      <c r="H204" s="5"/>
      <c r="I204" s="4"/>
      <c r="K204" s="2"/>
    </row>
    <row r="205" spans="1:11" s="1" customFormat="1" ht="12.75">
      <c r="A205" s="5"/>
      <c r="G205" s="5"/>
      <c r="H205" s="5"/>
      <c r="I205" s="4"/>
      <c r="K205" s="2"/>
    </row>
    <row r="206" spans="1:11" s="1" customFormat="1" ht="12.75">
      <c r="A206" s="5"/>
      <c r="G206" s="5"/>
      <c r="H206" s="5"/>
      <c r="I206" s="4"/>
      <c r="K206" s="2"/>
    </row>
    <row r="207" spans="1:11" s="1" customFormat="1" ht="12.75">
      <c r="A207" s="5"/>
      <c r="G207" s="5"/>
      <c r="H207" s="5"/>
      <c r="I207" s="4"/>
      <c r="K207" s="2"/>
    </row>
    <row r="208" spans="1:11" s="1" customFormat="1" ht="12.75">
      <c r="A208" s="5"/>
      <c r="G208" s="5"/>
      <c r="H208" s="5"/>
      <c r="I208" s="4"/>
      <c r="K208" s="2"/>
    </row>
    <row r="209" spans="1:11" s="1" customFormat="1" ht="12.75">
      <c r="A209" s="5"/>
      <c r="G209" s="5"/>
      <c r="H209" s="5"/>
      <c r="I209" s="4"/>
      <c r="K209" s="2"/>
    </row>
    <row r="210" spans="1:11" s="1" customFormat="1" ht="12.75">
      <c r="A210" s="5"/>
      <c r="G210" s="5"/>
      <c r="H210" s="5"/>
      <c r="I210" s="4"/>
      <c r="K210" s="2"/>
    </row>
    <row r="211" spans="1:11" s="1" customFormat="1" ht="12.75">
      <c r="A211" s="5"/>
      <c r="G211" s="5"/>
      <c r="H211" s="5"/>
      <c r="I211" s="4"/>
      <c r="K211" s="2"/>
    </row>
    <row r="212" spans="1:11" s="1" customFormat="1" ht="12.75">
      <c r="A212" s="5"/>
      <c r="G212" s="5"/>
      <c r="H212" s="5"/>
      <c r="I212" s="4"/>
      <c r="K212" s="2"/>
    </row>
    <row r="213" spans="1:11" s="1" customFormat="1" ht="12.75">
      <c r="A213" s="5"/>
      <c r="G213" s="5"/>
      <c r="H213" s="5"/>
      <c r="I213" s="4"/>
      <c r="K213" s="2"/>
    </row>
    <row r="214" spans="1:11" s="1" customFormat="1" ht="12.75">
      <c r="A214" s="5"/>
      <c r="G214" s="5"/>
      <c r="H214" s="5"/>
      <c r="I214" s="4"/>
      <c r="K214" s="2"/>
    </row>
    <row r="215" spans="1:11" s="1" customFormat="1" ht="12.75">
      <c r="A215" s="5"/>
      <c r="G215" s="5"/>
      <c r="H215" s="5"/>
      <c r="I215" s="4"/>
      <c r="K215" s="2"/>
    </row>
    <row r="216" spans="1:11" s="1" customFormat="1" ht="12.75">
      <c r="A216" s="5"/>
      <c r="G216" s="5"/>
      <c r="H216" s="5"/>
      <c r="I216" s="4"/>
      <c r="K216" s="2"/>
    </row>
    <row r="217" spans="1:11" s="1" customFormat="1" ht="12.75">
      <c r="A217" s="5"/>
      <c r="G217" s="5"/>
      <c r="H217" s="5"/>
      <c r="I217" s="4"/>
      <c r="K217" s="2"/>
    </row>
    <row r="218" spans="1:11" s="1" customFormat="1" ht="12.75">
      <c r="A218" s="5"/>
      <c r="G218" s="5"/>
      <c r="H218" s="5"/>
      <c r="I218" s="4"/>
      <c r="K218" s="2"/>
    </row>
    <row r="219" spans="1:11" s="1" customFormat="1" ht="12.75">
      <c r="A219" s="5"/>
      <c r="G219" s="5"/>
      <c r="H219" s="5"/>
      <c r="I219" s="4"/>
      <c r="K219" s="2"/>
    </row>
    <row r="220" spans="1:11" s="1" customFormat="1" ht="12.75">
      <c r="A220" s="5"/>
      <c r="G220" s="5"/>
      <c r="H220" s="5"/>
      <c r="I220" s="4"/>
      <c r="K220" s="2"/>
    </row>
    <row r="221" spans="1:11" s="1" customFormat="1" ht="12.75">
      <c r="A221" s="5"/>
      <c r="G221" s="5"/>
      <c r="H221" s="5"/>
      <c r="I221" s="4"/>
      <c r="K221" s="2"/>
    </row>
    <row r="222" spans="1:11" s="1" customFormat="1" ht="12.75">
      <c r="A222" s="5"/>
      <c r="G222" s="5"/>
      <c r="H222" s="5"/>
      <c r="I222" s="4"/>
      <c r="K222" s="2"/>
    </row>
    <row r="223" spans="1:11" s="1" customFormat="1" ht="12.75">
      <c r="A223" s="5"/>
      <c r="G223" s="5"/>
      <c r="H223" s="5"/>
      <c r="I223" s="4"/>
      <c r="K223" s="2"/>
    </row>
    <row r="224" spans="1:11" s="1" customFormat="1" ht="12.75">
      <c r="A224" s="5"/>
      <c r="G224" s="5"/>
      <c r="H224" s="5"/>
      <c r="I224" s="4"/>
      <c r="K224" s="2"/>
    </row>
    <row r="225" spans="1:11" s="1" customFormat="1" ht="12.75">
      <c r="A225" s="5"/>
      <c r="G225" s="5"/>
      <c r="H225" s="5"/>
      <c r="I225" s="4"/>
      <c r="K225" s="2"/>
    </row>
    <row r="226" spans="1:11" s="1" customFormat="1" ht="12.75">
      <c r="A226" s="5"/>
      <c r="G226" s="5"/>
      <c r="H226" s="5"/>
      <c r="I226" s="4"/>
      <c r="K226" s="2"/>
    </row>
    <row r="227" spans="1:11" s="1" customFormat="1" ht="12.75">
      <c r="A227" s="5"/>
      <c r="G227" s="5"/>
      <c r="H227" s="5"/>
      <c r="I227" s="4"/>
      <c r="K227" s="2"/>
    </row>
    <row r="228" spans="1:11" s="1" customFormat="1" ht="12.75">
      <c r="A228" s="5"/>
      <c r="G228" s="5"/>
      <c r="H228" s="5"/>
      <c r="I228" s="4"/>
      <c r="K228" s="2"/>
    </row>
    <row r="229" spans="1:11" s="1" customFormat="1" ht="12.75">
      <c r="A229" s="5"/>
      <c r="G229" s="5"/>
      <c r="H229" s="5"/>
      <c r="I229" s="4"/>
      <c r="K229" s="2"/>
    </row>
    <row r="230" spans="1:11" s="1" customFormat="1" ht="12.75">
      <c r="A230" s="5"/>
      <c r="G230" s="5"/>
      <c r="H230" s="5"/>
      <c r="I230" s="4"/>
      <c r="K230" s="2"/>
    </row>
    <row r="231" spans="1:11" s="1" customFormat="1" ht="12.75">
      <c r="A231" s="5"/>
      <c r="G231" s="5"/>
      <c r="H231" s="5"/>
      <c r="I231" s="4"/>
      <c r="K231" s="2"/>
    </row>
    <row r="232" spans="1:11" s="1" customFormat="1" ht="12.75">
      <c r="A232" s="5"/>
      <c r="G232" s="5"/>
      <c r="H232" s="5"/>
      <c r="I232" s="4"/>
      <c r="K232" s="2"/>
    </row>
    <row r="233" spans="1:11" s="1" customFormat="1" ht="12.75">
      <c r="A233" s="5"/>
      <c r="G233" s="5"/>
      <c r="H233" s="5"/>
      <c r="I233" s="4"/>
      <c r="K233" s="2"/>
    </row>
    <row r="234" spans="1:11" s="1" customFormat="1" ht="12.75">
      <c r="A234" s="5"/>
      <c r="G234" s="5"/>
      <c r="H234" s="5"/>
      <c r="I234" s="4"/>
      <c r="K234" s="2"/>
    </row>
    <row r="235" spans="1:11" s="1" customFormat="1" ht="12.75">
      <c r="A235" s="5"/>
      <c r="G235" s="5"/>
      <c r="H235" s="5"/>
      <c r="I235" s="4"/>
      <c r="K235" s="2"/>
    </row>
    <row r="236" spans="1:11" s="1" customFormat="1" ht="12.75">
      <c r="A236" s="5"/>
      <c r="G236" s="5"/>
      <c r="H236" s="5"/>
      <c r="I236" s="4"/>
      <c r="K236" s="2"/>
    </row>
    <row r="237" spans="1:11" s="1" customFormat="1" ht="12.75">
      <c r="A237" s="5"/>
      <c r="G237" s="5"/>
      <c r="H237" s="5"/>
      <c r="I237" s="4"/>
      <c r="K237" s="2"/>
    </row>
    <row r="238" spans="1:11" s="1" customFormat="1" ht="12.75">
      <c r="A238" s="5"/>
      <c r="G238" s="5"/>
      <c r="H238" s="5"/>
      <c r="I238" s="4"/>
      <c r="K238" s="2"/>
    </row>
    <row r="239" spans="1:11" s="1" customFormat="1" ht="12.75">
      <c r="A239" s="5"/>
      <c r="G239" s="5"/>
      <c r="H239" s="5"/>
      <c r="I239" s="4"/>
      <c r="K239" s="2"/>
    </row>
    <row r="240" spans="1:11" s="1" customFormat="1" ht="12.75">
      <c r="A240" s="5"/>
      <c r="G240" s="5"/>
      <c r="H240" s="5"/>
      <c r="I240" s="4"/>
      <c r="K240" s="2"/>
    </row>
    <row r="241" spans="1:11" s="1" customFormat="1" ht="12.75">
      <c r="A241" s="5"/>
      <c r="G241" s="5"/>
      <c r="H241" s="5"/>
      <c r="I241" s="4"/>
      <c r="K241" s="2"/>
    </row>
    <row r="242" spans="1:11" s="1" customFormat="1" ht="12.75">
      <c r="A242" s="5"/>
      <c r="G242" s="5"/>
      <c r="H242" s="5"/>
      <c r="I242" s="4"/>
      <c r="K242" s="2"/>
    </row>
    <row r="243" spans="1:11" s="1" customFormat="1" ht="12.75">
      <c r="A243" s="5"/>
      <c r="G243" s="5"/>
      <c r="H243" s="5"/>
      <c r="I243" s="4"/>
      <c r="K243" s="2"/>
    </row>
    <row r="244" spans="1:11" s="1" customFormat="1" ht="12.75">
      <c r="A244" s="5"/>
      <c r="G244" s="5"/>
      <c r="H244" s="5"/>
      <c r="I244" s="4"/>
      <c r="K244" s="2"/>
    </row>
    <row r="245" spans="1:11" s="1" customFormat="1" ht="12.75">
      <c r="A245" s="5"/>
      <c r="G245" s="5"/>
      <c r="H245" s="5"/>
      <c r="I245" s="4"/>
      <c r="K245" s="2"/>
    </row>
    <row r="246" spans="1:11" s="1" customFormat="1" ht="12.75">
      <c r="A246" s="5"/>
      <c r="G246" s="5"/>
      <c r="H246" s="5"/>
      <c r="I246" s="4"/>
      <c r="K246" s="2"/>
    </row>
    <row r="247" spans="1:11" s="1" customFormat="1" ht="12.75">
      <c r="A247" s="5"/>
      <c r="G247" s="5"/>
      <c r="H247" s="5"/>
      <c r="I247" s="4"/>
      <c r="K247" s="2"/>
    </row>
    <row r="248" spans="1:11" s="1" customFormat="1" ht="12.75">
      <c r="A248" s="5"/>
      <c r="G248" s="5"/>
      <c r="H248" s="5"/>
      <c r="I248" s="4"/>
      <c r="K248" s="2"/>
    </row>
    <row r="249" spans="1:11" s="1" customFormat="1" ht="12.75">
      <c r="A249" s="5"/>
      <c r="G249" s="5"/>
      <c r="H249" s="5"/>
      <c r="I249" s="4"/>
      <c r="K249" s="2"/>
    </row>
    <row r="250" spans="1:11" s="1" customFormat="1" ht="12.75">
      <c r="A250" s="5"/>
      <c r="G250" s="5"/>
      <c r="H250" s="5"/>
      <c r="I250" s="4"/>
      <c r="K250" s="2"/>
    </row>
    <row r="251" spans="1:11" s="1" customFormat="1" ht="12.75">
      <c r="A251" s="5"/>
      <c r="G251" s="5"/>
      <c r="H251" s="5"/>
      <c r="I251" s="4"/>
      <c r="K251" s="2"/>
    </row>
    <row r="252" spans="1:11" s="1" customFormat="1" ht="12.75">
      <c r="A252" s="5"/>
      <c r="G252" s="5"/>
      <c r="H252" s="5"/>
      <c r="I252" s="4"/>
      <c r="K252" s="2"/>
    </row>
    <row r="253" spans="1:11" s="1" customFormat="1" ht="12.75">
      <c r="A253" s="5"/>
      <c r="G253" s="5"/>
      <c r="H253" s="5"/>
      <c r="I253" s="4"/>
      <c r="K253" s="2"/>
    </row>
    <row r="254" spans="1:11" s="1" customFormat="1" ht="12.75">
      <c r="A254" s="5"/>
      <c r="G254" s="5"/>
      <c r="H254" s="5"/>
      <c r="I254" s="4"/>
      <c r="K254" s="2"/>
    </row>
    <row r="255" spans="1:11" s="1" customFormat="1" ht="12.75">
      <c r="A255" s="5"/>
      <c r="G255" s="5"/>
      <c r="H255" s="5"/>
      <c r="I255" s="4"/>
      <c r="K255" s="2"/>
    </row>
    <row r="256" spans="1:11" s="1" customFormat="1" ht="12.75">
      <c r="A256" s="5"/>
      <c r="G256" s="5"/>
      <c r="H256" s="5"/>
      <c r="I256" s="4"/>
      <c r="K256" s="2"/>
    </row>
    <row r="257" spans="1:11" s="1" customFormat="1" ht="12.75">
      <c r="A257" s="5"/>
      <c r="G257" s="5"/>
      <c r="H257" s="5"/>
      <c r="I257" s="4"/>
      <c r="K257" s="2"/>
    </row>
    <row r="258" spans="1:11" s="1" customFormat="1" ht="12.75">
      <c r="A258" s="5"/>
      <c r="G258" s="5"/>
      <c r="H258" s="5"/>
      <c r="I258" s="4"/>
      <c r="K258" s="2"/>
    </row>
    <row r="259" spans="2:15" ht="12.75">
      <c r="B259" s="1"/>
      <c r="C259" s="1"/>
      <c r="D259" s="1"/>
      <c r="E259" s="1"/>
      <c r="F259" s="1"/>
      <c r="J259" s="1"/>
      <c r="K259" s="2"/>
      <c r="L259" s="1"/>
      <c r="M259" s="1"/>
      <c r="N259" s="1"/>
      <c r="O259" s="1"/>
    </row>
  </sheetData>
  <sheetProtection/>
  <mergeCells count="39">
    <mergeCell ref="B38:I38"/>
    <mergeCell ref="A26:O26"/>
    <mergeCell ref="C20:E20"/>
    <mergeCell ref="G20:L20"/>
    <mergeCell ref="B24:J24"/>
    <mergeCell ref="B30:I30"/>
    <mergeCell ref="B32:I32"/>
    <mergeCell ref="B28:I28"/>
    <mergeCell ref="M20:O20"/>
    <mergeCell ref="M15:O15"/>
    <mergeCell ref="B47:F47"/>
    <mergeCell ref="B46:F46"/>
    <mergeCell ref="B42:I42"/>
    <mergeCell ref="A34:O34"/>
    <mergeCell ref="B44:I44"/>
    <mergeCell ref="A39:O39"/>
    <mergeCell ref="B41:I41"/>
    <mergeCell ref="B43:I43"/>
    <mergeCell ref="B40:I40"/>
    <mergeCell ref="B35:I35"/>
    <mergeCell ref="M10:O10"/>
    <mergeCell ref="M11:O11"/>
    <mergeCell ref="A12:B12"/>
    <mergeCell ref="A25:O25"/>
    <mergeCell ref="B29:I29"/>
    <mergeCell ref="B27:I27"/>
    <mergeCell ref="C12:D12"/>
    <mergeCell ref="F12:G12"/>
    <mergeCell ref="M18:O19"/>
    <mergeCell ref="M8:O8"/>
    <mergeCell ref="M16:O17"/>
    <mergeCell ref="H12:L12"/>
    <mergeCell ref="M12:O12"/>
    <mergeCell ref="M13:O14"/>
    <mergeCell ref="L46:M46"/>
    <mergeCell ref="N46:O46"/>
    <mergeCell ref="B37:I37"/>
    <mergeCell ref="B33:I33"/>
    <mergeCell ref="A31:O31"/>
  </mergeCells>
  <printOptions/>
  <pageMargins left="0.31496062992125984" right="0" top="0" bottom="0" header="0" footer="0"/>
  <pageSetup horizontalDpi="600" verticalDpi="600" orientation="portrait" paperSize="9" scale="52" r:id="rId2"/>
  <colBreaks count="1" manualBreakCount="1">
    <brk id="15" min="5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Chocolats Antton</dc:creator>
  <cp:keywords/>
  <dc:description/>
  <cp:lastModifiedBy>Xavier POUYANNE</cp:lastModifiedBy>
  <cp:lastPrinted>2023-02-10T08:31:23Z</cp:lastPrinted>
  <dcterms:created xsi:type="dcterms:W3CDTF">2004-03-19T07:41:48Z</dcterms:created>
  <dcterms:modified xsi:type="dcterms:W3CDTF">2024-02-07T08:46:26Z</dcterms:modified>
  <cp:category/>
  <cp:version/>
  <cp:contentType/>
  <cp:contentStatus/>
</cp:coreProperties>
</file>